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/>
  </bookViews>
  <sheets>
    <sheet name="EEN stacj. I" sheetId="43" r:id="rId1"/>
    <sheet name="ENC stacj. I" sheetId="44" r:id="rId2"/>
  </sheets>
  <definedNames>
    <definedName name="_xlnm.Print_Area" localSheetId="0">'EEN stacj. I'!$A$1:$O$44</definedName>
    <definedName name="_xlnm.Print_Area" localSheetId="1">'ENC stacj. I'!$A$1:$O$44</definedName>
  </definedNames>
  <calcPr calcId="145621"/>
</workbook>
</file>

<file path=xl/calcChain.xml><?xml version="1.0" encoding="utf-8"?>
<calcChain xmlns="http://schemas.openxmlformats.org/spreadsheetml/2006/main">
  <c r="O37" i="44" l="1"/>
  <c r="M37" i="44"/>
  <c r="K37" i="44"/>
  <c r="I37" i="44"/>
  <c r="G37" i="44"/>
  <c r="E37" i="44"/>
  <c r="C37" i="44"/>
  <c r="O37" i="43"/>
  <c r="M37" i="43"/>
  <c r="K37" i="43"/>
  <c r="I37" i="43"/>
  <c r="G37" i="43"/>
  <c r="E37" i="43"/>
  <c r="C37" i="43"/>
</calcChain>
</file>

<file path=xl/sharedStrings.xml><?xml version="1.0" encoding="utf-8"?>
<sst xmlns="http://schemas.openxmlformats.org/spreadsheetml/2006/main" count="417" uniqueCount="275">
  <si>
    <t>WYDZIAŁ MECHANICZNO-ENERGETYCZNY</t>
  </si>
  <si>
    <t>kierunek studiów ENERGETYKA</t>
  </si>
  <si>
    <t>Projekt</t>
  </si>
  <si>
    <t>00040</t>
  </si>
  <si>
    <t>materiałów</t>
  </si>
  <si>
    <t>oczyszczania spalin</t>
  </si>
  <si>
    <t>Analiza</t>
  </si>
  <si>
    <t>20200 E</t>
  </si>
  <si>
    <t>00200</t>
  </si>
  <si>
    <t>sem.1</t>
  </si>
  <si>
    <t>sem.2</t>
  </si>
  <si>
    <t>sem. 3</t>
  </si>
  <si>
    <t>sem. 4</t>
  </si>
  <si>
    <t>sem. 5</t>
  </si>
  <si>
    <t>sem. 6</t>
  </si>
  <si>
    <t>sem. 7</t>
  </si>
  <si>
    <t>elektrotechniki</t>
  </si>
  <si>
    <t>stacjonarne studia I stopnia inżynierskie</t>
  </si>
  <si>
    <t>Praktyka zawodowa</t>
  </si>
  <si>
    <t>(3+2)</t>
  </si>
  <si>
    <t>(5+3)</t>
  </si>
  <si>
    <t>indywidualny inż.</t>
  </si>
  <si>
    <t>22000  E</t>
  </si>
  <si>
    <t>Zaawansowane metody</t>
  </si>
  <si>
    <t xml:space="preserve">Analiza </t>
  </si>
  <si>
    <t>32000 E</t>
  </si>
  <si>
    <t>Podstawy automatyki</t>
  </si>
  <si>
    <t>Z-5 (wyb.)</t>
  </si>
  <si>
    <t>kod kursu</t>
  </si>
  <si>
    <t>nazwa kursu</t>
  </si>
  <si>
    <t>tyg.wymiar kursu: WCLPS</t>
  </si>
  <si>
    <t>(2+2)</t>
  </si>
  <si>
    <t>suma ECTS</t>
  </si>
  <si>
    <t>Podstawy  termodynamiki</t>
  </si>
  <si>
    <t xml:space="preserve">                 21000           (2+1)</t>
  </si>
  <si>
    <t>mechaniki płynów</t>
  </si>
  <si>
    <t>Mechanika i wytrzymałość</t>
  </si>
  <si>
    <t>ESN0460</t>
  </si>
  <si>
    <t>Przenoszenie ciepła</t>
  </si>
  <si>
    <t>Spalanie i paliwa</t>
  </si>
  <si>
    <t>Kotły energetyczne</t>
  </si>
  <si>
    <t xml:space="preserve">Miernictwo energetyczne </t>
  </si>
  <si>
    <t>ESN1410              4 tygodnie</t>
  </si>
  <si>
    <t>Praca dyplomowa inż.</t>
  </si>
  <si>
    <t>ESN1420</t>
  </si>
  <si>
    <t>Energetyka jądrowa</t>
  </si>
  <si>
    <t>gazowe w energetyce</t>
  </si>
  <si>
    <t xml:space="preserve">Kriogenika i technologie </t>
  </si>
  <si>
    <t>i urządzenia elektryczne</t>
  </si>
  <si>
    <t>Geometria wykreślna</t>
  </si>
  <si>
    <t>ESN0220</t>
  </si>
  <si>
    <t>ESN0331</t>
  </si>
  <si>
    <t>(ECTS)</t>
  </si>
  <si>
    <r>
      <t>intelekt. i przem.</t>
    </r>
    <r>
      <rPr>
        <sz val="11"/>
        <color indexed="8"/>
        <rFont val="Arial CE"/>
        <family val="2"/>
        <charset val="238"/>
      </rPr>
      <t xml:space="preserve">  20000</t>
    </r>
  </si>
  <si>
    <t>matematyczna 2.2A</t>
  </si>
  <si>
    <t>ESN0800</t>
  </si>
  <si>
    <t>Zajęcia sportowe 2h</t>
  </si>
  <si>
    <t>PKM I</t>
  </si>
  <si>
    <t>PKM II</t>
  </si>
  <si>
    <t xml:space="preserve">     W - wykład</t>
  </si>
  <si>
    <t xml:space="preserve">     C - ćwiczenia</t>
  </si>
  <si>
    <t xml:space="preserve">     L - laboratorium</t>
  </si>
  <si>
    <t xml:space="preserve">     S - seminarium</t>
  </si>
  <si>
    <t xml:space="preserve">     E - egzamin</t>
  </si>
  <si>
    <t>matematyczna 1.1 A</t>
  </si>
  <si>
    <t>22000  E  (5+3)</t>
  </si>
  <si>
    <t xml:space="preserve"> i techniki eksperymentu</t>
  </si>
  <si>
    <t>ESN0111   Ekologia</t>
  </si>
  <si>
    <t>(2+1+1)</t>
  </si>
  <si>
    <t xml:space="preserve">     P - projekt</t>
  </si>
  <si>
    <t>20010  (2+1)</t>
  </si>
  <si>
    <t>20100 (2+1)</t>
  </si>
  <si>
    <t xml:space="preserve"> energii elektrycznej</t>
  </si>
  <si>
    <t xml:space="preserve">                21000            (2+1)</t>
  </si>
  <si>
    <t xml:space="preserve">               10100           (1+1)</t>
  </si>
  <si>
    <t>(3+1+1)</t>
  </si>
  <si>
    <t>21100 E</t>
  </si>
  <si>
    <t xml:space="preserve">ESN0642      </t>
  </si>
  <si>
    <t>20010 E   (3+2)</t>
  </si>
  <si>
    <t>ESN1040</t>
  </si>
  <si>
    <t>i elektrociepłownie</t>
  </si>
  <si>
    <t xml:space="preserve">rozdział energii elektrycznej </t>
  </si>
  <si>
    <t>ESN0168</t>
  </si>
  <si>
    <t>ochrona przeciwporażeniowa</t>
  </si>
  <si>
    <t xml:space="preserve">sieci i instalacji </t>
  </si>
  <si>
    <t>i aparatura procesowa</t>
  </si>
  <si>
    <t>Maszyny przepływowe</t>
  </si>
  <si>
    <t xml:space="preserve">ESN0412     </t>
  </si>
  <si>
    <t xml:space="preserve">                20100 E        (3+1)</t>
  </si>
  <si>
    <t>ESN0650</t>
  </si>
  <si>
    <t xml:space="preserve">          21000 E      (3+1)</t>
  </si>
  <si>
    <t xml:space="preserve">  21100 E   (3+1+1)</t>
  </si>
  <si>
    <t>ESN0352</t>
  </si>
  <si>
    <t xml:space="preserve">ESN0622    </t>
  </si>
  <si>
    <t>ESN0875</t>
  </si>
  <si>
    <t xml:space="preserve">ESN0523 </t>
  </si>
  <si>
    <t xml:space="preserve">               21000    (2+1)</t>
  </si>
  <si>
    <t>M.M. 14.05.2012</t>
  </si>
  <si>
    <t>kursy ogólne obowiązkowe</t>
  </si>
  <si>
    <t xml:space="preserve">kursy ogólne wybieralne </t>
  </si>
  <si>
    <t>kursy podstawowe obowiązkowe</t>
  </si>
  <si>
    <t xml:space="preserve"> kursy kierunkowe wybieralne </t>
  </si>
  <si>
    <t>kursy specjalistyczne/wybieralne</t>
  </si>
  <si>
    <t>FZP1065</t>
  </si>
  <si>
    <t>Fizyka 1.6</t>
  </si>
  <si>
    <t xml:space="preserve">Fizyka 2.11 </t>
  </si>
  <si>
    <t>FZP1066</t>
  </si>
  <si>
    <t xml:space="preserve"> kursy kierunkowe obowiązkowe </t>
  </si>
  <si>
    <t xml:space="preserve">WFW000000BK        </t>
  </si>
  <si>
    <t xml:space="preserve"> 21000 E  (2+2)</t>
  </si>
  <si>
    <t>INN1003     Pakiety</t>
  </si>
  <si>
    <t>użytkowe 00200</t>
  </si>
  <si>
    <t xml:space="preserve">CHC1101     Chemia   00100   </t>
  </si>
  <si>
    <t>20010           (2+2)</t>
  </si>
  <si>
    <t>ESN0171 Energet. a środ. 10000</t>
  </si>
  <si>
    <t>INN1004       Technologie</t>
  </si>
  <si>
    <t>informacyjne 20000</t>
  </si>
  <si>
    <t>CHC1101     Chemia</t>
  </si>
  <si>
    <t>PRZEDMIOT HUMAN. (wyb) 10000</t>
  </si>
  <si>
    <t xml:space="preserve">           21000 E           (3+1)</t>
  </si>
  <si>
    <r>
      <rPr>
        <sz val="12"/>
        <rFont val="Arial CE"/>
        <charset val="238"/>
      </rPr>
      <t>ESN0064</t>
    </r>
    <r>
      <rPr>
        <sz val="11"/>
        <rFont val="Arial CE"/>
        <charset val="238"/>
      </rPr>
      <t xml:space="preserve">   </t>
    </r>
    <r>
      <rPr>
        <sz val="12"/>
        <rFont val="Arial CE"/>
        <charset val="238"/>
      </rPr>
      <t xml:space="preserve"> CATIA</t>
    </r>
  </si>
  <si>
    <r>
      <rPr>
        <sz val="12"/>
        <rFont val="Arial CE"/>
        <charset val="238"/>
      </rPr>
      <t>ESN1022</t>
    </r>
    <r>
      <rPr>
        <sz val="11"/>
        <rFont val="Arial CE"/>
        <charset val="238"/>
      </rPr>
      <t xml:space="preserve">   </t>
    </r>
    <r>
      <rPr>
        <sz val="12"/>
        <rFont val="Arial CE"/>
        <charset val="238"/>
      </rPr>
      <t>Solid Edge</t>
    </r>
  </si>
  <si>
    <r>
      <rPr>
        <sz val="12"/>
        <rFont val="Arial CE"/>
        <charset val="238"/>
      </rPr>
      <t>ESN0246</t>
    </r>
    <r>
      <rPr>
        <sz val="11"/>
        <rFont val="Arial CE"/>
        <charset val="238"/>
      </rPr>
      <t xml:space="preserve">   </t>
    </r>
    <r>
      <rPr>
        <sz val="12"/>
        <rFont val="Arial CE"/>
        <charset val="238"/>
      </rPr>
      <t>Grafika 3D</t>
    </r>
  </si>
  <si>
    <t>PRZEDMIOT HUMANIST. (wyb) 20000</t>
  </si>
  <si>
    <t xml:space="preserve">                 20100 E       (3+1)</t>
  </si>
  <si>
    <t xml:space="preserve">               20010 E        (3+1)</t>
  </si>
  <si>
    <t>20010 E   (3+1)</t>
  </si>
  <si>
    <t xml:space="preserve">               21000           (2+1)</t>
  </si>
  <si>
    <t xml:space="preserve">             11000 E          (2+1)</t>
  </si>
  <si>
    <t xml:space="preserve">             11000 E           (2+1)</t>
  </si>
  <si>
    <t xml:space="preserve">                  22000         (2+2)</t>
  </si>
  <si>
    <t xml:space="preserve">               21000            (2+1)</t>
  </si>
  <si>
    <t xml:space="preserve">          21000       (2+1)</t>
  </si>
  <si>
    <t>Algebra z geometrią analit.</t>
  </si>
  <si>
    <t xml:space="preserve">PRZ1152 Ochrona własn. </t>
  </si>
  <si>
    <t>04000</t>
  </si>
  <si>
    <t>plan na rok akadem. 2015/2016</t>
  </si>
  <si>
    <r>
      <rPr>
        <b/>
        <sz val="11"/>
        <color indexed="8"/>
        <rFont val="Arial CE"/>
        <charset val="238"/>
      </rPr>
      <t>elektroniki</t>
    </r>
    <r>
      <rPr>
        <sz val="11"/>
        <color indexed="8"/>
        <rFont val="Arial CE"/>
        <charset val="238"/>
      </rPr>
      <t xml:space="preserve">    10100    (1+1)</t>
    </r>
  </si>
  <si>
    <r>
      <t>ESN0780</t>
    </r>
    <r>
      <rPr>
        <b/>
        <sz val="11"/>
        <color indexed="8"/>
        <rFont val="Arial CE"/>
        <charset val="238"/>
      </rPr>
      <t xml:space="preserve"> Podst. metrologii</t>
    </r>
  </si>
  <si>
    <r>
      <t xml:space="preserve">ESN0371 </t>
    </r>
    <r>
      <rPr>
        <b/>
        <sz val="11"/>
        <rFont val="Arial CE"/>
        <charset val="238"/>
      </rPr>
      <t>Maszynoznawstwo</t>
    </r>
  </si>
  <si>
    <r>
      <rPr>
        <b/>
        <sz val="11"/>
        <color indexed="8"/>
        <rFont val="Arial CE"/>
        <charset val="238"/>
      </rPr>
      <t>energetyczne</t>
    </r>
    <r>
      <rPr>
        <sz val="11"/>
        <color indexed="8"/>
        <rFont val="Arial CE"/>
        <charset val="238"/>
      </rPr>
      <t xml:space="preserve">   20000</t>
    </r>
  </si>
  <si>
    <r>
      <t xml:space="preserve">ESN0780  </t>
    </r>
    <r>
      <rPr>
        <b/>
        <sz val="10"/>
        <color indexed="8"/>
        <rFont val="Arial CE"/>
        <charset val="238"/>
      </rPr>
      <t>Podst.metrologii i techniki eksper</t>
    </r>
    <r>
      <rPr>
        <sz val="10"/>
        <color indexed="8"/>
        <rFont val="Arial CE"/>
        <charset val="238"/>
      </rPr>
      <t>. 00100</t>
    </r>
  </si>
  <si>
    <r>
      <t xml:space="preserve">ESN0730 </t>
    </r>
    <r>
      <rPr>
        <b/>
        <sz val="11"/>
        <color indexed="8"/>
        <rFont val="Arial CE"/>
        <charset val="238"/>
      </rPr>
      <t>Podst.mechaniki i</t>
    </r>
  </si>
  <si>
    <r>
      <rPr>
        <b/>
        <sz val="11"/>
        <color indexed="8"/>
        <rFont val="Arial CE"/>
        <charset val="238"/>
      </rPr>
      <t>wytrz. mater.</t>
    </r>
    <r>
      <rPr>
        <sz val="11"/>
        <color indexed="8"/>
        <rFont val="Arial CE"/>
        <charset val="238"/>
      </rPr>
      <t xml:space="preserve"> 11000    (1+1)</t>
    </r>
  </si>
  <si>
    <r>
      <t xml:space="preserve">ESN0760  </t>
    </r>
    <r>
      <rPr>
        <b/>
        <sz val="11"/>
        <color indexed="8"/>
        <rFont val="Arial CE"/>
        <charset val="238"/>
      </rPr>
      <t>Podstawy</t>
    </r>
  </si>
  <si>
    <r>
      <t xml:space="preserve">ESN0710   </t>
    </r>
    <r>
      <rPr>
        <b/>
        <sz val="11"/>
        <color indexed="8"/>
        <rFont val="Arial CE"/>
        <charset val="238"/>
      </rPr>
      <t>Podstawy</t>
    </r>
    <r>
      <rPr>
        <sz val="11"/>
        <color indexed="8"/>
        <rFont val="Arial CE"/>
        <charset val="238"/>
      </rPr>
      <t xml:space="preserve"> </t>
    </r>
  </si>
  <si>
    <r>
      <rPr>
        <b/>
        <sz val="11"/>
        <color indexed="8"/>
        <rFont val="Arial CE"/>
        <charset val="238"/>
      </rPr>
      <t>materiałoznaw.</t>
    </r>
    <r>
      <rPr>
        <sz val="11"/>
        <color indexed="8"/>
        <rFont val="Arial CE"/>
        <charset val="238"/>
      </rPr>
      <t xml:space="preserve"> 20000 E</t>
    </r>
  </si>
  <si>
    <r>
      <t xml:space="preserve">ESN1190   </t>
    </r>
    <r>
      <rPr>
        <b/>
        <sz val="11"/>
        <color indexed="8"/>
        <rFont val="Arial CE"/>
        <charset val="238"/>
      </rPr>
      <t>Termodynamika</t>
    </r>
  </si>
  <si>
    <r>
      <t>ESN0470</t>
    </r>
    <r>
      <rPr>
        <b/>
        <sz val="11"/>
        <color indexed="8"/>
        <rFont val="Arial CE"/>
        <charset val="238"/>
      </rPr>
      <t xml:space="preserve"> Mechanika płynów</t>
    </r>
  </si>
  <si>
    <r>
      <t xml:space="preserve">ESN0420  </t>
    </r>
    <r>
      <rPr>
        <b/>
        <sz val="11"/>
        <color indexed="8"/>
        <rFont val="Arial CE"/>
        <charset val="238"/>
      </rPr>
      <t>Materiały konstr.</t>
    </r>
  </si>
  <si>
    <r>
      <rPr>
        <b/>
        <sz val="11"/>
        <color indexed="8"/>
        <rFont val="Arial CE"/>
        <charset val="238"/>
      </rPr>
      <t xml:space="preserve"> i eksploat. </t>
    </r>
    <r>
      <rPr>
        <sz val="11"/>
        <color indexed="8"/>
        <rFont val="Arial CE"/>
        <charset val="238"/>
      </rPr>
      <t xml:space="preserve"> 10100       (1+1)</t>
    </r>
  </si>
  <si>
    <r>
      <t xml:space="preserve">ESN0940   </t>
    </r>
    <r>
      <rPr>
        <b/>
        <sz val="11"/>
        <color indexed="8"/>
        <rFont val="Arial CE"/>
        <charset val="238"/>
      </rPr>
      <t>Rysunek</t>
    </r>
    <r>
      <rPr>
        <sz val="11"/>
        <color indexed="8"/>
        <rFont val="Arial CE"/>
        <charset val="238"/>
      </rPr>
      <t xml:space="preserve"> </t>
    </r>
  </si>
  <si>
    <r>
      <rPr>
        <b/>
        <sz val="11"/>
        <color indexed="8"/>
        <rFont val="Arial CE"/>
        <charset val="238"/>
      </rPr>
      <t>techniczny</t>
    </r>
    <r>
      <rPr>
        <sz val="11"/>
        <color indexed="8"/>
        <rFont val="Arial CE"/>
        <charset val="238"/>
      </rPr>
      <t xml:space="preserve">     00020</t>
    </r>
  </si>
  <si>
    <r>
      <t xml:space="preserve">ESN0680     </t>
    </r>
    <r>
      <rPr>
        <b/>
        <sz val="11"/>
        <color indexed="8"/>
        <rFont val="Arial CE"/>
        <charset val="238"/>
      </rPr>
      <t>Podstawy</t>
    </r>
  </si>
  <si>
    <r>
      <t xml:space="preserve">ESN0660   </t>
    </r>
    <r>
      <rPr>
        <b/>
        <sz val="11"/>
        <color indexed="8"/>
        <rFont val="Arial CE"/>
        <charset val="238"/>
      </rPr>
      <t>Podstawy</t>
    </r>
  </si>
  <si>
    <r>
      <t xml:space="preserve">ESN0840     </t>
    </r>
    <r>
      <rPr>
        <b/>
        <sz val="11"/>
        <color indexed="8"/>
        <rFont val="Arial CE"/>
        <charset val="238"/>
      </rPr>
      <t>Pompy i układy</t>
    </r>
  </si>
  <si>
    <r>
      <rPr>
        <b/>
        <sz val="11"/>
        <color indexed="8"/>
        <rFont val="Arial CE"/>
        <charset val="238"/>
      </rPr>
      <t>pompowe</t>
    </r>
    <r>
      <rPr>
        <sz val="11"/>
        <color indexed="8"/>
        <rFont val="Arial CE"/>
        <charset val="238"/>
      </rPr>
      <t xml:space="preserve"> 20000 </t>
    </r>
  </si>
  <si>
    <r>
      <t xml:space="preserve">ESN0012       </t>
    </r>
    <r>
      <rPr>
        <b/>
        <sz val="11"/>
        <rFont val="Arial CE"/>
        <charset val="238"/>
      </rPr>
      <t xml:space="preserve">Aparaty elektryczne  </t>
    </r>
    <r>
      <rPr>
        <sz val="11"/>
        <rFont val="Arial CE"/>
        <charset val="238"/>
      </rPr>
      <t xml:space="preserve">     10000</t>
    </r>
  </si>
  <si>
    <r>
      <t xml:space="preserve">ESN0825       </t>
    </r>
    <r>
      <rPr>
        <b/>
        <sz val="11"/>
        <rFont val="Arial CE"/>
        <charset val="238"/>
      </rPr>
      <t>Pomiary</t>
    </r>
  </si>
  <si>
    <r>
      <t xml:space="preserve"> </t>
    </r>
    <r>
      <rPr>
        <b/>
        <sz val="11"/>
        <rFont val="Arial CE"/>
        <charset val="238"/>
      </rPr>
      <t>elektryczne</t>
    </r>
    <r>
      <rPr>
        <sz val="11"/>
        <rFont val="Arial CE"/>
        <charset val="238"/>
      </rPr>
      <t xml:space="preserve"> 10100      (1+1)</t>
    </r>
  </si>
  <si>
    <r>
      <t xml:space="preserve">ESN0400   </t>
    </r>
    <r>
      <rPr>
        <sz val="11"/>
        <color indexed="8"/>
        <rFont val="Arial CE"/>
        <charset val="238"/>
      </rPr>
      <t xml:space="preserve"> </t>
    </r>
    <r>
      <rPr>
        <b/>
        <sz val="11"/>
        <color indexed="8"/>
        <rFont val="Arial CE"/>
        <charset val="238"/>
      </rPr>
      <t>Maszyny</t>
    </r>
  </si>
  <si>
    <r>
      <t xml:space="preserve">ESN1200 </t>
    </r>
    <r>
      <rPr>
        <b/>
        <sz val="11"/>
        <color indexed="8"/>
        <rFont val="Arial CE"/>
        <charset val="238"/>
      </rPr>
      <t>Termodynamika-lab.</t>
    </r>
  </si>
  <si>
    <r>
      <t xml:space="preserve">ESN0480     </t>
    </r>
    <r>
      <rPr>
        <b/>
        <sz val="11"/>
        <color indexed="8"/>
        <rFont val="Arial CE"/>
        <charset val="238"/>
      </rPr>
      <t>Mechanika</t>
    </r>
    <r>
      <rPr>
        <sz val="11"/>
        <color indexed="8"/>
        <rFont val="Arial CE"/>
        <charset val="238"/>
      </rPr>
      <t xml:space="preserve"> </t>
    </r>
  </si>
  <si>
    <r>
      <rPr>
        <b/>
        <sz val="11"/>
        <color indexed="8"/>
        <rFont val="Arial CE"/>
        <charset val="238"/>
      </rPr>
      <t>płynów - lab.</t>
    </r>
    <r>
      <rPr>
        <sz val="11"/>
        <color indexed="8"/>
        <rFont val="Arial CE"/>
        <charset val="238"/>
      </rPr>
      <t xml:space="preserve">     00200</t>
    </r>
  </si>
  <si>
    <r>
      <t>ESN0680</t>
    </r>
    <r>
      <rPr>
        <b/>
        <sz val="11"/>
        <color indexed="8"/>
        <rFont val="Arial CE"/>
        <charset val="238"/>
      </rPr>
      <t xml:space="preserve">Podst.elektr. </t>
    </r>
    <r>
      <rPr>
        <sz val="11"/>
        <color indexed="8"/>
        <rFont val="Arial CE"/>
        <charset val="238"/>
      </rPr>
      <t>00100</t>
    </r>
  </si>
  <si>
    <r>
      <t xml:space="preserve">ESN0065      </t>
    </r>
    <r>
      <rPr>
        <b/>
        <sz val="11"/>
        <color indexed="8"/>
        <rFont val="Arial CE"/>
        <charset val="238"/>
      </rPr>
      <t>CAD</t>
    </r>
    <r>
      <rPr>
        <sz val="11"/>
        <color indexed="8"/>
        <rFont val="Arial CE"/>
        <charset val="238"/>
      </rPr>
      <t xml:space="preserve"> </t>
    </r>
  </si>
  <si>
    <r>
      <t xml:space="preserve">ESN0650    </t>
    </r>
    <r>
      <rPr>
        <b/>
        <sz val="11"/>
        <color indexed="8"/>
        <rFont val="Arial CE"/>
        <charset val="238"/>
      </rPr>
      <t>Podstawy</t>
    </r>
  </si>
  <si>
    <r>
      <rPr>
        <b/>
        <sz val="11"/>
        <color indexed="8"/>
        <rFont val="Arial CE"/>
        <charset val="238"/>
      </rPr>
      <t>automatyki</t>
    </r>
    <r>
      <rPr>
        <sz val="11"/>
        <color indexed="8"/>
        <rFont val="Arial CE"/>
        <charset val="238"/>
      </rPr>
      <t xml:space="preserve">   00200</t>
    </r>
  </si>
  <si>
    <r>
      <t xml:space="preserve">ESN0271     </t>
    </r>
    <r>
      <rPr>
        <b/>
        <sz val="11"/>
        <rFont val="Arial CE"/>
        <charset val="238"/>
      </rPr>
      <t>Inżynieria</t>
    </r>
    <r>
      <rPr>
        <sz val="11"/>
        <rFont val="Arial CE"/>
        <charset val="238"/>
      </rPr>
      <t xml:space="preserve"> </t>
    </r>
  </si>
  <si>
    <r>
      <t xml:space="preserve">ESN1292 </t>
    </r>
    <r>
      <rPr>
        <b/>
        <sz val="11"/>
        <rFont val="Arial CE"/>
        <charset val="238"/>
      </rPr>
      <t>Wytwarzanie</t>
    </r>
  </si>
  <si>
    <r>
      <t xml:space="preserve">ESN1090    </t>
    </r>
    <r>
      <rPr>
        <b/>
        <sz val="11"/>
        <color indexed="8"/>
        <rFont val="Arial CE"/>
        <charset val="238"/>
      </rPr>
      <t>Techniki</t>
    </r>
  </si>
  <si>
    <r>
      <rPr>
        <b/>
        <sz val="11"/>
        <color indexed="8"/>
        <rFont val="Arial CE"/>
        <charset val="238"/>
      </rPr>
      <t>projekt.</t>
    </r>
    <r>
      <rPr>
        <sz val="11"/>
        <color indexed="8"/>
        <rFont val="Arial CE"/>
        <charset val="238"/>
      </rPr>
      <t xml:space="preserve"> (wyb) Z-5 2h</t>
    </r>
  </si>
  <si>
    <r>
      <t xml:space="preserve">ESN0025  </t>
    </r>
    <r>
      <rPr>
        <b/>
        <sz val="11"/>
        <color indexed="8"/>
        <rFont val="Arial CE"/>
        <charset val="238"/>
      </rPr>
      <t>Automatyka w systemach</t>
    </r>
  </si>
  <si>
    <r>
      <rPr>
        <b/>
        <sz val="11"/>
        <color indexed="8"/>
        <rFont val="Arial CE"/>
        <charset val="238"/>
      </rPr>
      <t>elektroenergetycznych</t>
    </r>
    <r>
      <rPr>
        <sz val="11"/>
        <color indexed="8"/>
        <rFont val="Arial CE"/>
        <charset val="238"/>
      </rPr>
      <t xml:space="preserve"> 10100 </t>
    </r>
  </si>
  <si>
    <r>
      <rPr>
        <sz val="11"/>
        <color indexed="8"/>
        <rFont val="Arial CE"/>
        <charset val="238"/>
      </rPr>
      <t xml:space="preserve">ESN0555  </t>
    </r>
    <r>
      <rPr>
        <b/>
        <sz val="11"/>
        <color indexed="8"/>
        <rFont val="Arial CE"/>
        <charset val="238"/>
      </rPr>
      <t xml:space="preserve">  Napędy elektryczne</t>
    </r>
  </si>
  <si>
    <r>
      <t xml:space="preserve">ESN0041 </t>
    </r>
    <r>
      <rPr>
        <b/>
        <sz val="11"/>
        <color indexed="8"/>
        <rFont val="Arial CE"/>
        <charset val="238"/>
      </rPr>
      <t xml:space="preserve"> Badanie maszyn</t>
    </r>
  </si>
  <si>
    <r>
      <rPr>
        <b/>
        <sz val="11"/>
        <rFont val="Arial CE"/>
        <charset val="238"/>
      </rPr>
      <t>i urządzeń</t>
    </r>
    <r>
      <rPr>
        <sz val="11"/>
        <rFont val="Arial CE"/>
        <charset val="238"/>
      </rPr>
      <t xml:space="preserve">  10100     (1+1)</t>
    </r>
  </si>
  <si>
    <r>
      <t xml:space="preserve">ESN0891    </t>
    </r>
    <r>
      <rPr>
        <b/>
        <sz val="11"/>
        <color indexed="8"/>
        <rFont val="Arial CE"/>
        <charset val="238"/>
      </rPr>
      <t>Przesyłanie i</t>
    </r>
  </si>
  <si>
    <r>
      <t xml:space="preserve">ESN0136 </t>
    </r>
    <r>
      <rPr>
        <b/>
        <sz val="11"/>
        <color indexed="8"/>
        <rFont val="Arial CE"/>
        <charset val="238"/>
      </rPr>
      <t>Elektrownie</t>
    </r>
  </si>
  <si>
    <r>
      <rPr>
        <sz val="11"/>
        <color indexed="8"/>
        <rFont val="Arial CE"/>
        <charset val="238"/>
      </rPr>
      <t xml:space="preserve">ESN1007      </t>
    </r>
    <r>
      <rPr>
        <b/>
        <sz val="11"/>
        <color indexed="8"/>
        <rFont val="Arial CE"/>
        <charset val="238"/>
      </rPr>
      <t xml:space="preserve"> Diagnostyka i</t>
    </r>
  </si>
  <si>
    <r>
      <rPr>
        <b/>
        <sz val="11"/>
        <color indexed="8"/>
        <rFont val="Arial CE"/>
        <charset val="238"/>
      </rPr>
      <t>elektroenerg.</t>
    </r>
    <r>
      <rPr>
        <sz val="11"/>
        <color indexed="8"/>
        <rFont val="Arial CE"/>
        <charset val="238"/>
      </rPr>
      <t xml:space="preserve"> 20010 (2+1)</t>
    </r>
  </si>
  <si>
    <r>
      <t xml:space="preserve">ESN1370  </t>
    </r>
    <r>
      <rPr>
        <b/>
        <sz val="11"/>
        <color indexed="8"/>
        <rFont val="Arial CE"/>
        <charset val="238"/>
      </rPr>
      <t>Sem. dypl. inż</t>
    </r>
    <r>
      <rPr>
        <sz val="11"/>
        <color indexed="8"/>
        <rFont val="Arial CE"/>
        <charset val="238"/>
      </rPr>
      <t>.  00001</t>
    </r>
  </si>
  <si>
    <r>
      <rPr>
        <sz val="14"/>
        <rFont val="Arial CE"/>
        <charset val="238"/>
      </rPr>
      <t>specjalność:</t>
    </r>
    <r>
      <rPr>
        <b/>
        <sz val="14"/>
        <rFont val="Arial CE"/>
        <charset val="238"/>
      </rPr>
      <t xml:space="preserve"> </t>
    </r>
    <r>
      <rPr>
        <b/>
        <i/>
        <sz val="14"/>
        <rFont val="Arial CE"/>
        <charset val="238"/>
      </rPr>
      <t xml:space="preserve">elektroenergetyka </t>
    </r>
    <r>
      <rPr>
        <sz val="14"/>
        <rFont val="Arial CE"/>
        <charset val="238"/>
      </rPr>
      <t>(od semestru 4), dla rekrutacji 2015/2016 i późniejszych</t>
    </r>
  </si>
  <si>
    <r>
      <rPr>
        <sz val="14"/>
        <rFont val="Arial CE"/>
        <charset val="238"/>
      </rPr>
      <t xml:space="preserve">specjalność: </t>
    </r>
    <r>
      <rPr>
        <b/>
        <i/>
        <sz val="14"/>
        <rFont val="Arial CE"/>
        <charset val="238"/>
      </rPr>
      <t>energetyka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2014/2015 i późniejszych</t>
    </r>
  </si>
  <si>
    <t>ESN0850</t>
  </si>
  <si>
    <t>intelekt. i przem.  20000</t>
  </si>
  <si>
    <t>Pompy i układy pompowe</t>
  </si>
  <si>
    <t xml:space="preserve">             21000             (2+1)</t>
  </si>
  <si>
    <t>ESN0412</t>
  </si>
  <si>
    <t>ESN0310</t>
  </si>
  <si>
    <t xml:space="preserve">                    22000      (2+2)</t>
  </si>
  <si>
    <t>Konwersja energii</t>
  </si>
  <si>
    <t>20010 E  (3+1)</t>
  </si>
  <si>
    <t xml:space="preserve">                  20100     (2+1)</t>
  </si>
  <si>
    <t>PRZEDMIOT HUMANIST.(wyb) 20000</t>
  </si>
  <si>
    <t xml:space="preserve">      21000     (2+1)</t>
  </si>
  <si>
    <t>ESN0075</t>
  </si>
  <si>
    <t>Chłodnictwo i kriogenika</t>
  </si>
  <si>
    <t xml:space="preserve">              20100 E         (3+1)</t>
  </si>
  <si>
    <t>20200E</t>
  </si>
  <si>
    <t xml:space="preserve">              21000      (2+1)</t>
  </si>
  <si>
    <t xml:space="preserve">               11000 E        (2+1)</t>
  </si>
  <si>
    <r>
      <t xml:space="preserve">ESN0211  </t>
    </r>
    <r>
      <rPr>
        <b/>
        <sz val="11"/>
        <rFont val="Arial CE"/>
        <charset val="238"/>
      </rPr>
      <t>Gazownictwo</t>
    </r>
  </si>
  <si>
    <t xml:space="preserve">                  11000         (1+1)</t>
  </si>
  <si>
    <t xml:space="preserve">                11000 E       (2+1)</t>
  </si>
  <si>
    <t xml:space="preserve"> i kolektory słoneczne</t>
  </si>
  <si>
    <t>20100       (2+1)</t>
  </si>
  <si>
    <t xml:space="preserve">                 10110    (1+1+1)</t>
  </si>
  <si>
    <r>
      <t xml:space="preserve">ESN0011   </t>
    </r>
    <r>
      <rPr>
        <b/>
        <sz val="11"/>
        <rFont val="Arial CE"/>
        <charset val="238"/>
      </rPr>
      <t>Audyt energetyczny</t>
    </r>
  </si>
  <si>
    <t xml:space="preserve">                     10100           (1+1)</t>
  </si>
  <si>
    <t>ESN0680 Podst.elektrotechn.00100</t>
  </si>
  <si>
    <t xml:space="preserve">                 11000             (1+1)</t>
  </si>
  <si>
    <r>
      <t xml:space="preserve">ESN 0341    </t>
    </r>
    <r>
      <rPr>
        <b/>
        <sz val="11"/>
        <rFont val="Arial CE"/>
        <charset val="238"/>
      </rPr>
      <t>Kotły i siłownie</t>
    </r>
    <r>
      <rPr>
        <sz val="11"/>
        <rFont val="Arial CE"/>
        <charset val="238"/>
      </rPr>
      <t xml:space="preserve">  </t>
    </r>
  </si>
  <si>
    <t xml:space="preserve">                   21000       (2+1)</t>
  </si>
  <si>
    <r>
      <t xml:space="preserve">ESN0891   </t>
    </r>
    <r>
      <rPr>
        <b/>
        <sz val="11"/>
        <rFont val="Arial CE"/>
        <charset val="238"/>
      </rPr>
      <t xml:space="preserve"> Przesyłanie i</t>
    </r>
  </si>
  <si>
    <r>
      <rPr>
        <b/>
        <sz val="11"/>
        <rFont val="Arial CE"/>
        <charset val="238"/>
      </rPr>
      <t>małej mocy</t>
    </r>
    <r>
      <rPr>
        <sz val="11"/>
        <rFont val="Arial CE"/>
        <charset val="238"/>
      </rPr>
      <t xml:space="preserve">  11000     (1+1)</t>
    </r>
  </si>
  <si>
    <t>ESN0240</t>
  </si>
  <si>
    <t>Gospodarka  energią</t>
  </si>
  <si>
    <t xml:space="preserve">              21000            (2+1)</t>
  </si>
  <si>
    <t xml:space="preserve">    21000             (2+1)</t>
  </si>
  <si>
    <t>projekt. (wyb) Z-5 2h</t>
  </si>
  <si>
    <t>ESN0064    CATIA</t>
  </si>
  <si>
    <t>ESN1022   Solid Edge</t>
  </si>
  <si>
    <t>ESN0246   Grafika 3D</t>
  </si>
  <si>
    <t>CNPS - całkowity nakład pracy studenta</t>
  </si>
  <si>
    <t>JZL100707</t>
  </si>
  <si>
    <t>JZL100708</t>
  </si>
  <si>
    <t>ESN0170</t>
  </si>
  <si>
    <t>ESN1351</t>
  </si>
  <si>
    <r>
      <rPr>
        <b/>
        <sz val="11"/>
        <rFont val="Arial CE"/>
        <charset val="238"/>
      </rPr>
      <t>ESN0855</t>
    </r>
    <r>
      <rPr>
        <sz val="11"/>
        <rFont val="Arial CE"/>
        <charset val="238"/>
      </rPr>
      <t xml:space="preserve">   </t>
    </r>
    <r>
      <rPr>
        <b/>
        <sz val="11"/>
        <rFont val="Arial CE"/>
        <charset val="238"/>
      </rPr>
      <t>Projektowanie</t>
    </r>
    <r>
      <rPr>
        <sz val="11"/>
        <rFont val="Arial CE"/>
        <charset val="238"/>
      </rPr>
      <t xml:space="preserve"> </t>
    </r>
  </si>
  <si>
    <t>ECTS - liczba puktów kredytowych</t>
  </si>
  <si>
    <t>załącznik 1 do uchwały nr 53/38/2012-2015 Rady WME z dnia 13.05.2015 r.</t>
  </si>
  <si>
    <t>załącznik 2 do uchwały nr 53/38/2012-2015 Rady WME z dnia 13.05.2015 r.</t>
  </si>
  <si>
    <t>Język obcy</t>
  </si>
  <si>
    <t xml:space="preserve">1 ECTS = 30 CNPS </t>
  </si>
  <si>
    <t>HSN100300BK</t>
  </si>
  <si>
    <r>
      <t xml:space="preserve">ESN0780 </t>
    </r>
    <r>
      <rPr>
        <b/>
        <sz val="11"/>
        <rFont val="Arial CE"/>
        <charset val="238"/>
      </rPr>
      <t>Podst. metrologii</t>
    </r>
  </si>
  <si>
    <r>
      <t xml:space="preserve">ESN0780       </t>
    </r>
    <r>
      <rPr>
        <b/>
        <sz val="9"/>
        <rFont val="Arial CE"/>
        <charset val="238"/>
      </rPr>
      <t xml:space="preserve"> Podst.metrologii i techniki eksper.</t>
    </r>
    <r>
      <rPr>
        <sz val="9"/>
        <rFont val="Arial CE"/>
        <charset val="238"/>
      </rPr>
      <t xml:space="preserve"> 00100</t>
    </r>
  </si>
  <si>
    <r>
      <t xml:space="preserve">ESN0730 </t>
    </r>
    <r>
      <rPr>
        <b/>
        <sz val="11"/>
        <rFont val="Arial CE"/>
        <charset val="238"/>
      </rPr>
      <t>Podst.mechaniki i</t>
    </r>
  </si>
  <si>
    <r>
      <rPr>
        <b/>
        <sz val="11"/>
        <rFont val="Arial CE"/>
        <charset val="238"/>
      </rPr>
      <t xml:space="preserve">wytrz. mater. </t>
    </r>
    <r>
      <rPr>
        <sz val="11"/>
        <rFont val="Arial CE"/>
        <charset val="238"/>
      </rPr>
      <t>11000    (1+1)</t>
    </r>
  </si>
  <si>
    <r>
      <t xml:space="preserve">ESN0400    </t>
    </r>
    <r>
      <rPr>
        <b/>
        <sz val="11"/>
        <rFont val="Arial CE"/>
        <charset val="238"/>
      </rPr>
      <t>Maszyny</t>
    </r>
  </si>
  <si>
    <r>
      <t xml:space="preserve">ESN1190   </t>
    </r>
    <r>
      <rPr>
        <b/>
        <sz val="11"/>
        <rFont val="Arial CE"/>
        <charset val="238"/>
      </rPr>
      <t>Termodynamika</t>
    </r>
  </si>
  <si>
    <t xml:space="preserve">           (3+2)</t>
  </si>
  <si>
    <r>
      <t xml:space="preserve">ESN0760  </t>
    </r>
    <r>
      <rPr>
        <b/>
        <sz val="11"/>
        <rFont val="Arial CE"/>
        <charset val="238"/>
      </rPr>
      <t>Podstawy</t>
    </r>
  </si>
  <si>
    <r>
      <rPr>
        <b/>
        <sz val="11"/>
        <rFont val="Arial CE"/>
        <charset val="238"/>
      </rPr>
      <t>energetyczne</t>
    </r>
    <r>
      <rPr>
        <sz val="11"/>
        <rFont val="Arial CE"/>
        <charset val="238"/>
      </rPr>
      <t xml:space="preserve">   20000</t>
    </r>
  </si>
  <si>
    <r>
      <t xml:space="preserve">ESN0470 </t>
    </r>
    <r>
      <rPr>
        <b/>
        <sz val="11"/>
        <rFont val="Arial CE"/>
        <charset val="238"/>
      </rPr>
      <t>Mechanika płynów</t>
    </r>
  </si>
  <si>
    <r>
      <t xml:space="preserve">ESN0834 </t>
    </r>
    <r>
      <rPr>
        <b/>
        <sz val="11"/>
        <rFont val="Arial CE"/>
        <charset val="238"/>
      </rPr>
      <t xml:space="preserve"> Pompy ciepła</t>
    </r>
    <r>
      <rPr>
        <sz val="11"/>
        <rFont val="Arial CE"/>
        <charset val="238"/>
      </rPr>
      <t xml:space="preserve"> </t>
    </r>
  </si>
  <si>
    <r>
      <t xml:space="preserve">ESN0710   </t>
    </r>
    <r>
      <rPr>
        <b/>
        <sz val="11"/>
        <rFont val="Arial CE"/>
        <charset val="238"/>
      </rPr>
      <t>Podstawy</t>
    </r>
    <r>
      <rPr>
        <sz val="11"/>
        <rFont val="Arial CE"/>
        <charset val="238"/>
      </rPr>
      <t xml:space="preserve"> </t>
    </r>
  </si>
  <si>
    <r>
      <t xml:space="preserve">ESN0420  </t>
    </r>
    <r>
      <rPr>
        <b/>
        <sz val="11"/>
        <rFont val="Arial CE"/>
        <charset val="238"/>
      </rPr>
      <t>Materiały konstr.</t>
    </r>
  </si>
  <si>
    <r>
      <t xml:space="preserve">ESN1200 </t>
    </r>
    <r>
      <rPr>
        <b/>
        <sz val="11"/>
        <rFont val="Arial CE"/>
        <charset val="238"/>
      </rPr>
      <t>Termodynamika-lab</t>
    </r>
    <r>
      <rPr>
        <sz val="11"/>
        <rFont val="Arial CE"/>
        <charset val="238"/>
      </rPr>
      <t>.</t>
    </r>
  </si>
  <si>
    <r>
      <rPr>
        <b/>
        <sz val="11"/>
        <rFont val="Arial CE"/>
        <charset val="238"/>
      </rPr>
      <t>materiałoznaw.</t>
    </r>
    <r>
      <rPr>
        <sz val="11"/>
        <rFont val="Arial CE"/>
        <charset val="238"/>
      </rPr>
      <t xml:space="preserve"> 20000 E</t>
    </r>
  </si>
  <si>
    <r>
      <t xml:space="preserve"> </t>
    </r>
    <r>
      <rPr>
        <b/>
        <sz val="11"/>
        <rFont val="Arial CE"/>
        <charset val="238"/>
      </rPr>
      <t xml:space="preserve">i eksploat. </t>
    </r>
    <r>
      <rPr>
        <sz val="11"/>
        <rFont val="Arial CE"/>
        <charset val="238"/>
      </rPr>
      <t xml:space="preserve"> 10100       (1+1)</t>
    </r>
  </si>
  <si>
    <r>
      <t xml:space="preserve">ESN0940   </t>
    </r>
    <r>
      <rPr>
        <b/>
        <sz val="11"/>
        <rFont val="Arial CE"/>
        <charset val="238"/>
      </rPr>
      <t>Rysunek</t>
    </r>
    <r>
      <rPr>
        <sz val="11"/>
        <rFont val="Arial CE"/>
        <charset val="238"/>
      </rPr>
      <t xml:space="preserve"> </t>
    </r>
  </si>
  <si>
    <r>
      <t xml:space="preserve">ESN0480     </t>
    </r>
    <r>
      <rPr>
        <b/>
        <sz val="11"/>
        <rFont val="Arial CE"/>
        <charset val="238"/>
      </rPr>
      <t>Mechanika</t>
    </r>
    <r>
      <rPr>
        <sz val="11"/>
        <rFont val="Arial CE"/>
        <charset val="238"/>
      </rPr>
      <t xml:space="preserve"> </t>
    </r>
  </si>
  <si>
    <r>
      <t xml:space="preserve">ESN0686       </t>
    </r>
    <r>
      <rPr>
        <b/>
        <sz val="11"/>
        <rFont val="Arial CE"/>
        <charset val="238"/>
      </rPr>
      <t>Podstawy</t>
    </r>
    <r>
      <rPr>
        <sz val="11"/>
        <rFont val="Arial CE"/>
        <charset val="238"/>
      </rPr>
      <t xml:space="preserve"> </t>
    </r>
  </si>
  <si>
    <r>
      <rPr>
        <b/>
        <sz val="11"/>
        <rFont val="Arial CE"/>
        <charset val="238"/>
      </rPr>
      <t>techniczny</t>
    </r>
    <r>
      <rPr>
        <sz val="11"/>
        <rFont val="Arial CE"/>
        <charset val="238"/>
      </rPr>
      <t xml:space="preserve">     00020</t>
    </r>
  </si>
  <si>
    <r>
      <rPr>
        <b/>
        <sz val="11"/>
        <rFont val="Arial CE"/>
        <charset val="238"/>
      </rPr>
      <t>płynów - lab.</t>
    </r>
    <r>
      <rPr>
        <sz val="11"/>
        <rFont val="Arial CE"/>
        <charset val="238"/>
      </rPr>
      <t xml:space="preserve">     00200</t>
    </r>
  </si>
  <si>
    <r>
      <rPr>
        <b/>
        <sz val="11"/>
        <rFont val="Arial CE"/>
        <charset val="238"/>
      </rPr>
      <t>klimatyzacji</t>
    </r>
    <r>
      <rPr>
        <sz val="11"/>
        <rFont val="Arial CE"/>
        <charset val="238"/>
      </rPr>
      <t xml:space="preserve"> 10100 (1+1)</t>
    </r>
  </si>
  <si>
    <r>
      <t xml:space="preserve">ESN0971   </t>
    </r>
    <r>
      <rPr>
        <b/>
        <sz val="11"/>
        <rFont val="Arial CE"/>
        <charset val="238"/>
      </rPr>
      <t>Sieci cieplne</t>
    </r>
  </si>
  <si>
    <r>
      <t xml:space="preserve">ESN0680     </t>
    </r>
    <r>
      <rPr>
        <b/>
        <sz val="11"/>
        <rFont val="Arial CE"/>
        <charset val="238"/>
      </rPr>
      <t>Podstawy</t>
    </r>
  </si>
  <si>
    <r>
      <t xml:space="preserve">ESN0041  </t>
    </r>
    <r>
      <rPr>
        <b/>
        <sz val="11"/>
        <rFont val="Arial CE"/>
        <charset val="238"/>
      </rPr>
      <t>Badanie maszyn</t>
    </r>
  </si>
  <si>
    <r>
      <t xml:space="preserve">ESN0660   </t>
    </r>
    <r>
      <rPr>
        <b/>
        <sz val="11"/>
        <rFont val="Arial CE"/>
        <charset val="238"/>
      </rPr>
      <t>Podstawy</t>
    </r>
  </si>
  <si>
    <r>
      <t xml:space="preserve">ESN1090    </t>
    </r>
    <r>
      <rPr>
        <b/>
        <sz val="11"/>
        <rFont val="Arial CE"/>
        <charset val="238"/>
      </rPr>
      <t>Techniki</t>
    </r>
  </si>
  <si>
    <r>
      <rPr>
        <b/>
        <sz val="11"/>
        <rFont val="Arial CE"/>
        <charset val="238"/>
      </rPr>
      <t>elektroniki</t>
    </r>
    <r>
      <rPr>
        <sz val="11"/>
        <rFont val="Arial CE"/>
        <charset val="238"/>
      </rPr>
      <t xml:space="preserve">    10100    (1+1)</t>
    </r>
  </si>
  <si>
    <r>
      <t xml:space="preserve">ESN0065        </t>
    </r>
    <r>
      <rPr>
        <b/>
        <sz val="11"/>
        <rFont val="Arial CE"/>
        <charset val="238"/>
      </rPr>
      <t>CAD</t>
    </r>
    <r>
      <rPr>
        <sz val="11"/>
        <rFont val="Arial CE"/>
        <charset val="238"/>
      </rPr>
      <t xml:space="preserve"> </t>
    </r>
  </si>
  <si>
    <r>
      <t xml:space="preserve">ESN0136 </t>
    </r>
    <r>
      <rPr>
        <b/>
        <sz val="11"/>
        <rFont val="Arial CE"/>
        <charset val="238"/>
      </rPr>
      <t>Elektrownie</t>
    </r>
  </si>
  <si>
    <r>
      <t xml:space="preserve">ESN0650    </t>
    </r>
    <r>
      <rPr>
        <b/>
        <sz val="11"/>
        <rFont val="Arial CE"/>
        <charset val="238"/>
      </rPr>
      <t>Podstawy</t>
    </r>
  </si>
  <si>
    <r>
      <rPr>
        <b/>
        <sz val="11"/>
        <rFont val="Arial CE"/>
        <charset val="238"/>
      </rPr>
      <t>automatyki</t>
    </r>
    <r>
      <rPr>
        <sz val="11"/>
        <rFont val="Arial CE"/>
        <charset val="238"/>
      </rPr>
      <t xml:space="preserve">   00200</t>
    </r>
  </si>
  <si>
    <r>
      <t xml:space="preserve">ESN1370 </t>
    </r>
    <r>
      <rPr>
        <b/>
        <sz val="11"/>
        <rFont val="Arial CE"/>
        <charset val="238"/>
      </rPr>
      <t xml:space="preserve"> Sem. dypl. inż.</t>
    </r>
    <r>
      <rPr>
        <sz val="11"/>
        <rFont val="Arial CE"/>
        <charset val="238"/>
      </rPr>
      <t xml:space="preserve">  00001</t>
    </r>
  </si>
  <si>
    <t>ZSN100300BK NAUKI O ZARZĄDZ. (wyb)  10000</t>
  </si>
  <si>
    <t>HSN100300BK PRZEDMIOT HUMAN. (wyb) 10000</t>
  </si>
  <si>
    <t>MAP3074</t>
  </si>
  <si>
    <t>MAP3075</t>
  </si>
  <si>
    <t>MAP3076</t>
  </si>
  <si>
    <t>spr. RR 2015-09-02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</si>
</sst>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sz val="9"/>
      <name val="Arial CE"/>
      <charset val="238"/>
    </font>
    <font>
      <sz val="12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1"/>
      <color indexed="8"/>
      <name val="Arial CE"/>
      <charset val="238"/>
    </font>
    <font>
      <sz val="14"/>
      <name val="Arial CE"/>
      <charset val="238"/>
    </font>
    <font>
      <b/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charset val="238"/>
    </font>
    <font>
      <sz val="12"/>
      <color indexed="8"/>
      <name val="Arial CE"/>
      <charset val="238"/>
    </font>
    <font>
      <b/>
      <sz val="10"/>
      <color indexed="8"/>
      <name val="Arial CE"/>
      <charset val="238"/>
    </font>
    <font>
      <b/>
      <sz val="11"/>
      <color indexed="10"/>
      <name val="Arial CE"/>
      <family val="2"/>
      <charset val="238"/>
    </font>
    <font>
      <b/>
      <sz val="11"/>
      <color indexed="12"/>
      <name val="Arial CE"/>
      <charset val="238"/>
    </font>
    <font>
      <b/>
      <i/>
      <sz val="14"/>
      <name val="Arial CE"/>
      <charset val="238"/>
    </font>
    <font>
      <sz val="14"/>
      <color indexed="8"/>
      <name val="Arial CE"/>
      <charset val="238"/>
    </font>
    <font>
      <sz val="10"/>
      <color indexed="8"/>
      <name val="Arial CE"/>
      <charset val="238"/>
    </font>
    <font>
      <b/>
      <sz val="12"/>
      <color indexed="8"/>
      <name val="Arial CE"/>
      <charset val="238"/>
    </font>
    <font>
      <i/>
      <sz val="14"/>
      <name val="Arial CE"/>
      <charset val="238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14"/>
      <color theme="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rgb="FF000000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3">
    <xf numFmtId="0" fontId="0" fillId="0" borderId="0" xfId="0"/>
    <xf numFmtId="0" fontId="0" fillId="0" borderId="0" xfId="0" applyBorder="1"/>
    <xf numFmtId="0" fontId="6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0" fillId="2" borderId="0" xfId="0" applyFill="1" applyBorder="1"/>
    <xf numFmtId="0" fontId="16" fillId="0" borderId="0" xfId="0" applyFont="1"/>
    <xf numFmtId="0" fontId="11" fillId="0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49" fontId="17" fillId="2" borderId="16" xfId="0" applyNumberFormat="1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49" fontId="17" fillId="2" borderId="15" xfId="0" applyNumberFormat="1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49" fontId="17" fillId="2" borderId="18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1" fillId="0" borderId="0" xfId="0" applyFont="1"/>
    <xf numFmtId="0" fontId="11" fillId="2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17" fillId="2" borderId="17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/>
    </xf>
    <xf numFmtId="49" fontId="16" fillId="0" borderId="26" xfId="0" applyNumberFormat="1" applyFont="1" applyBorder="1" applyAlignment="1">
      <alignment horizontal="center"/>
    </xf>
    <xf numFmtId="0" fontId="13" fillId="0" borderId="0" xfId="0" applyFont="1" applyFill="1" applyBorder="1"/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11" fillId="2" borderId="26" xfId="0" applyFont="1" applyFill="1" applyBorder="1" applyAlignment="1">
      <alignment horizontal="right" vertical="center"/>
    </xf>
    <xf numFmtId="0" fontId="17" fillId="2" borderId="27" xfId="0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/>
    </xf>
    <xf numFmtId="0" fontId="17" fillId="0" borderId="2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left" vertical="center"/>
    </xf>
    <xf numFmtId="0" fontId="17" fillId="0" borderId="2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right" vertical="center"/>
    </xf>
    <xf numFmtId="0" fontId="27" fillId="0" borderId="29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4" fillId="0" borderId="0" xfId="0" applyFont="1"/>
    <xf numFmtId="0" fontId="8" fillId="0" borderId="5" xfId="0" applyFont="1" applyFill="1" applyBorder="1" applyAlignment="1">
      <alignment vertical="center"/>
    </xf>
    <xf numFmtId="0" fontId="17" fillId="0" borderId="23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3" borderId="30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right" vertical="center"/>
    </xf>
    <xf numFmtId="0" fontId="17" fillId="3" borderId="1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right" vertical="center"/>
    </xf>
    <xf numFmtId="0" fontId="18" fillId="4" borderId="17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49" fontId="17" fillId="5" borderId="15" xfId="0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left"/>
    </xf>
    <xf numFmtId="0" fontId="16" fillId="5" borderId="9" xfId="0" applyFont="1" applyFill="1" applyBorder="1"/>
    <xf numFmtId="49" fontId="16" fillId="5" borderId="15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49" fontId="15" fillId="4" borderId="17" xfId="0" applyNumberFormat="1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11" fillId="6" borderId="33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/>
    </xf>
    <xf numFmtId="0" fontId="29" fillId="6" borderId="9" xfId="0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 vertical="center"/>
    </xf>
    <xf numFmtId="0" fontId="30" fillId="6" borderId="34" xfId="0" applyFont="1" applyFill="1" applyBorder="1" applyAlignment="1">
      <alignment horizontal="center" vertical="center"/>
    </xf>
    <xf numFmtId="0" fontId="30" fillId="6" borderId="35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left" vertical="center"/>
    </xf>
    <xf numFmtId="0" fontId="17" fillId="7" borderId="9" xfId="0" applyFont="1" applyFill="1" applyBorder="1" applyAlignment="1">
      <alignment vertical="center"/>
    </xf>
    <xf numFmtId="0" fontId="17" fillId="7" borderId="10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vertical="center"/>
    </xf>
    <xf numFmtId="0" fontId="18" fillId="7" borderId="15" xfId="0" applyFont="1" applyFill="1" applyBorder="1" applyAlignment="1">
      <alignment horizontal="center" vertical="center"/>
    </xf>
    <xf numFmtId="0" fontId="28" fillId="6" borderId="36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vertical="center" wrapText="1"/>
    </xf>
    <xf numFmtId="49" fontId="17" fillId="4" borderId="2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/>
    </xf>
    <xf numFmtId="0" fontId="11" fillId="6" borderId="16" xfId="0" applyFont="1" applyFill="1" applyBorder="1" applyAlignment="1">
      <alignment horizontal="left" vertical="center"/>
    </xf>
    <xf numFmtId="0" fontId="11" fillId="6" borderId="22" xfId="0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horizontal="center" vertical="center"/>
    </xf>
    <xf numFmtId="49" fontId="17" fillId="2" borderId="22" xfId="0" applyNumberFormat="1" applyFont="1" applyFill="1" applyBorder="1" applyAlignment="1">
      <alignment horizontal="right"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right" vertical="center"/>
    </xf>
    <xf numFmtId="0" fontId="17" fillId="2" borderId="19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right" vertical="center"/>
    </xf>
    <xf numFmtId="49" fontId="17" fillId="0" borderId="13" xfId="0" applyNumberFormat="1" applyFont="1" applyFill="1" applyBorder="1" applyAlignment="1">
      <alignment horizontal="left" vertical="center"/>
    </xf>
    <xf numFmtId="49" fontId="17" fillId="0" borderId="18" xfId="0" applyNumberFormat="1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vertical="center"/>
    </xf>
    <xf numFmtId="49" fontId="17" fillId="2" borderId="14" xfId="0" applyNumberFormat="1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/>
    </xf>
    <xf numFmtId="0" fontId="17" fillId="2" borderId="16" xfId="0" applyFont="1" applyFill="1" applyBorder="1" applyAlignment="1">
      <alignment horizontal="right" vertical="center"/>
    </xf>
    <xf numFmtId="0" fontId="17" fillId="2" borderId="30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 vertical="center"/>
    </xf>
    <xf numFmtId="0" fontId="17" fillId="7" borderId="29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6" borderId="11" xfId="0" applyFont="1" applyFill="1" applyBorder="1"/>
    <xf numFmtId="0" fontId="17" fillId="0" borderId="15" xfId="0" applyFont="1" applyFill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0" fontId="17" fillId="2" borderId="15" xfId="0" applyFont="1" applyFill="1" applyBorder="1" applyAlignment="1">
      <alignment horizontal="right" vertical="center"/>
    </xf>
    <xf numFmtId="0" fontId="17" fillId="0" borderId="29" xfId="0" applyFont="1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3" borderId="41" xfId="0" applyFont="1" applyFill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left" vertical="center"/>
    </xf>
    <xf numFmtId="0" fontId="17" fillId="2" borderId="26" xfId="0" applyFont="1" applyFill="1" applyBorder="1" applyAlignment="1">
      <alignment horizontal="right" vertical="center"/>
    </xf>
    <xf numFmtId="0" fontId="27" fillId="6" borderId="15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right" vertical="center"/>
    </xf>
    <xf numFmtId="49" fontId="27" fillId="8" borderId="3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right" vertical="center"/>
    </xf>
    <xf numFmtId="0" fontId="27" fillId="6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7" fillId="2" borderId="31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left" vertical="center"/>
    </xf>
    <xf numFmtId="49" fontId="11" fillId="5" borderId="15" xfId="0" applyNumberFormat="1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9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0" fillId="0" borderId="0" xfId="0" applyFill="1" applyBorder="1"/>
    <xf numFmtId="0" fontId="17" fillId="0" borderId="21" xfId="0" applyFont="1" applyFill="1" applyBorder="1" applyAlignment="1">
      <alignment vertical="center"/>
    </xf>
    <xf numFmtId="0" fontId="17" fillId="0" borderId="12" xfId="0" quotePrefix="1" applyFont="1" applyFill="1" applyBorder="1" applyAlignment="1">
      <alignment horizontal="right" vertical="center"/>
    </xf>
    <xf numFmtId="0" fontId="7" fillId="4" borderId="18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7" fillId="0" borderId="0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/>
    </xf>
    <xf numFmtId="0" fontId="17" fillId="2" borderId="51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28" fillId="6" borderId="33" xfId="0" applyFont="1" applyFill="1" applyBorder="1" applyAlignment="1">
      <alignment horizontal="center" vertical="center"/>
    </xf>
    <xf numFmtId="0" fontId="28" fillId="6" borderId="5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left"/>
    </xf>
    <xf numFmtId="0" fontId="17" fillId="6" borderId="15" xfId="0" applyFont="1" applyFill="1" applyBorder="1" applyAlignment="1">
      <alignment horizontal="center"/>
    </xf>
    <xf numFmtId="0" fontId="17" fillId="6" borderId="40" xfId="0" applyFont="1" applyFill="1" applyBorder="1" applyAlignment="1">
      <alignment horizontal="left" vertical="center"/>
    </xf>
    <xf numFmtId="0" fontId="17" fillId="6" borderId="53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1" fillId="5" borderId="16" xfId="0" quotePrefix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vertical="center"/>
    </xf>
    <xf numFmtId="0" fontId="2" fillId="4" borderId="26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left"/>
    </xf>
    <xf numFmtId="0" fontId="11" fillId="0" borderId="27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vertical="center"/>
    </xf>
    <xf numFmtId="0" fontId="11" fillId="4" borderId="56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left" vertical="center"/>
    </xf>
    <xf numFmtId="0" fontId="10" fillId="6" borderId="9" xfId="0" applyFont="1" applyFill="1" applyBorder="1" applyAlignment="1"/>
    <xf numFmtId="0" fontId="10" fillId="6" borderId="12" xfId="0" applyFont="1" applyFill="1" applyBorder="1" applyAlignment="1"/>
    <xf numFmtId="0" fontId="10" fillId="6" borderId="14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right" vertical="center"/>
    </xf>
    <xf numFmtId="0" fontId="11" fillId="6" borderId="10" xfId="0" applyFont="1" applyFill="1" applyBorder="1" applyAlignment="1"/>
    <xf numFmtId="0" fontId="11" fillId="6" borderId="15" xfId="0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vertical="center"/>
    </xf>
    <xf numFmtId="0" fontId="11" fillId="6" borderId="29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vertical="center"/>
    </xf>
    <xf numFmtId="0" fontId="11" fillId="6" borderId="17" xfId="0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left" vertical="center"/>
    </xf>
    <xf numFmtId="0" fontId="11" fillId="0" borderId="59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right" vertical="center"/>
    </xf>
    <xf numFmtId="0" fontId="0" fillId="2" borderId="49" xfId="0" applyFont="1" applyFill="1" applyBorder="1" applyAlignment="1">
      <alignment vertical="center"/>
    </xf>
    <xf numFmtId="0" fontId="0" fillId="0" borderId="0" xfId="0" applyFont="1"/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4" borderId="60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/>
    </xf>
    <xf numFmtId="0" fontId="11" fillId="5" borderId="21" xfId="0" applyFont="1" applyFill="1" applyBorder="1" applyAlignment="1">
      <alignment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2" xfId="0" quotePrefix="1" applyFont="1" applyFill="1" applyBorder="1" applyAlignment="1">
      <alignment horizontal="right" vertical="center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right" vertical="center"/>
    </xf>
    <xf numFmtId="14" fontId="0" fillId="0" borderId="0" xfId="0" applyNumberFormat="1" applyFill="1" applyBorder="1" applyAlignment="1">
      <alignment horizontal="right"/>
    </xf>
    <xf numFmtId="0" fontId="10" fillId="0" borderId="4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left" vertical="center"/>
    </xf>
    <xf numFmtId="0" fontId="11" fillId="4" borderId="24" xfId="0" applyFont="1" applyFill="1" applyBorder="1" applyAlignment="1">
      <alignment horizontal="center" vertical="center"/>
    </xf>
    <xf numFmtId="49" fontId="32" fillId="4" borderId="39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11" fillId="0" borderId="5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0" fillId="0" borderId="0" xfId="0" applyFont="1" applyBorder="1"/>
    <xf numFmtId="0" fontId="11" fillId="0" borderId="37" xfId="0" applyFont="1" applyFill="1" applyBorder="1" applyAlignment="1">
      <alignment horizontal="right" vertical="center"/>
    </xf>
    <xf numFmtId="0" fontId="10" fillId="4" borderId="2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6" borderId="56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9" fontId="11" fillId="4" borderId="28" xfId="0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right" vertical="center"/>
    </xf>
    <xf numFmtId="0" fontId="11" fillId="7" borderId="29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11" fillId="5" borderId="57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2" borderId="28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right" vertical="center"/>
    </xf>
    <xf numFmtId="0" fontId="11" fillId="6" borderId="9" xfId="0" applyFont="1" applyFill="1" applyBorder="1" applyAlignment="1">
      <alignment horizontal="right" vertical="center"/>
    </xf>
    <xf numFmtId="0" fontId="11" fillId="0" borderId="5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right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left" vertical="center"/>
    </xf>
    <xf numFmtId="49" fontId="11" fillId="2" borderId="15" xfId="0" applyNumberFormat="1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49" fontId="11" fillId="2" borderId="16" xfId="0" applyNumberFormat="1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49" fontId="11" fillId="0" borderId="18" xfId="0" applyNumberFormat="1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right" vertical="center"/>
    </xf>
    <xf numFmtId="0" fontId="11" fillId="6" borderId="1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right" vertical="center"/>
    </xf>
    <xf numFmtId="0" fontId="11" fillId="2" borderId="9" xfId="0" applyFont="1" applyFill="1" applyBorder="1" applyAlignment="1">
      <alignment vertical="center"/>
    </xf>
    <xf numFmtId="0" fontId="11" fillId="0" borderId="29" xfId="0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0" fillId="2" borderId="18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right" vertical="center"/>
    </xf>
    <xf numFmtId="0" fontId="11" fillId="6" borderId="30" xfId="0" applyFont="1" applyFill="1" applyBorder="1" applyAlignment="1">
      <alignment horizontal="left" vertical="center"/>
    </xf>
    <xf numFmtId="0" fontId="11" fillId="6" borderId="59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49" fontId="11" fillId="5" borderId="15" xfId="0" applyNumberFormat="1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32" fillId="4" borderId="39" xfId="0" applyFont="1" applyFill="1" applyBorder="1" applyAlignment="1">
      <alignment horizontal="center" vertical="center"/>
    </xf>
    <xf numFmtId="49" fontId="32" fillId="4" borderId="5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4" borderId="1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4" fillId="6" borderId="63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1" fillId="5" borderId="63" xfId="0" applyFont="1" applyFill="1" applyBorder="1" applyAlignment="1">
      <alignment horizontal="center"/>
    </xf>
    <xf numFmtId="0" fontId="1" fillId="5" borderId="65" xfId="0" applyFont="1" applyFill="1" applyBorder="1" applyAlignment="1">
      <alignment horizontal="center"/>
    </xf>
    <xf numFmtId="0" fontId="1" fillId="5" borderId="6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 vertical="center"/>
    </xf>
    <xf numFmtId="0" fontId="27" fillId="6" borderId="21" xfId="0" applyFont="1" applyFill="1" applyBorder="1" applyAlignment="1"/>
    <xf numFmtId="0" fontId="19" fillId="2" borderId="21" xfId="0" applyFont="1" applyFill="1" applyBorder="1" applyAlignment="1">
      <alignment textRotation="90"/>
    </xf>
    <xf numFmtId="0" fontId="4" fillId="0" borderId="11" xfId="0" applyFont="1" applyBorder="1" applyAlignment="1">
      <alignment textRotation="90"/>
    </xf>
    <xf numFmtId="0" fontId="0" fillId="0" borderId="37" xfId="0" applyBorder="1" applyAlignment="1"/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3" borderId="62" xfId="0" applyFont="1" applyFill="1" applyBorder="1" applyAlignment="1">
      <alignment horizontal="center"/>
    </xf>
    <xf numFmtId="0" fontId="0" fillId="0" borderId="62" xfId="0" applyFont="1" applyBorder="1" applyAlignment="1"/>
    <xf numFmtId="0" fontId="4" fillId="9" borderId="63" xfId="0" applyFont="1" applyFill="1" applyBorder="1" applyAlignment="1">
      <alignment horizontal="center"/>
    </xf>
    <xf numFmtId="0" fontId="0" fillId="7" borderId="64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4" borderId="62" xfId="0" applyFont="1" applyFill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4" fillId="5" borderId="63" xfId="0" applyFont="1" applyFill="1" applyBorder="1" applyAlignment="1">
      <alignment horizontal="center"/>
    </xf>
    <xf numFmtId="0" fontId="0" fillId="0" borderId="64" xfId="0" applyFont="1" applyBorder="1" applyAlignment="1"/>
    <xf numFmtId="0" fontId="4" fillId="8" borderId="63" xfId="0" applyFont="1" applyFill="1" applyBorder="1" applyAlignment="1">
      <alignment horizontal="center"/>
    </xf>
    <xf numFmtId="0" fontId="0" fillId="8" borderId="64" xfId="0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0" fillId="0" borderId="43" xfId="0" applyFont="1" applyFill="1" applyBorder="1" applyAlignment="1">
      <alignment horizontal="center" vertical="center"/>
    </xf>
    <xf numFmtId="0" fontId="10" fillId="0" borderId="61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70" zoomScaleNormal="70" workbookViewId="0">
      <selection activeCell="Q21" sqref="Q21"/>
    </sheetView>
  </sheetViews>
  <sheetFormatPr defaultRowHeight="12.75" x14ac:dyDescent="0.2"/>
  <cols>
    <col min="1" max="1" width="3.28515625" customWidth="1"/>
    <col min="2" max="2" width="28.7109375" customWidth="1"/>
    <col min="3" max="3" width="4.140625" customWidth="1"/>
    <col min="4" max="4" width="28.7109375" customWidth="1"/>
    <col min="5" max="5" width="4.140625" customWidth="1"/>
    <col min="6" max="6" width="28.7109375" customWidth="1"/>
    <col min="7" max="7" width="4.140625" customWidth="1"/>
    <col min="8" max="8" width="28.7109375" customWidth="1"/>
    <col min="9" max="9" width="4.140625" customWidth="1"/>
    <col min="10" max="10" width="28.7109375" customWidth="1"/>
    <col min="11" max="11" width="4.140625" customWidth="1"/>
    <col min="12" max="12" width="31.7109375" customWidth="1"/>
    <col min="13" max="13" width="4.140625" customWidth="1"/>
    <col min="14" max="14" width="33.7109375" customWidth="1"/>
    <col min="15" max="15" width="4.140625" customWidth="1"/>
  </cols>
  <sheetData>
    <row r="1" spans="1:15" ht="17.100000000000001" customHeight="1" x14ac:dyDescent="0.25">
      <c r="A1" s="468" t="s">
        <v>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</row>
    <row r="2" spans="1:15" ht="17.100000000000001" customHeight="1" x14ac:dyDescent="0.25">
      <c r="A2" s="468" t="s">
        <v>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ht="17.100000000000001" customHeight="1" x14ac:dyDescent="0.25">
      <c r="A3" s="468" t="s">
        <v>17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</row>
    <row r="4" spans="1:15" ht="17.100000000000001" customHeight="1" x14ac:dyDescent="0.3">
      <c r="A4" s="468" t="s">
        <v>182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</row>
    <row r="5" spans="1:15" ht="17.100000000000001" customHeight="1" x14ac:dyDescent="0.2">
      <c r="A5" s="469" t="s">
        <v>231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</row>
    <row r="6" spans="1:15" ht="15.75" customHeight="1" x14ac:dyDescent="0.25">
      <c r="A6" s="5"/>
      <c r="B6" s="231"/>
      <c r="C6" s="3"/>
      <c r="D6" s="3"/>
      <c r="E6" s="3"/>
      <c r="F6" s="3"/>
      <c r="G6" s="6"/>
      <c r="J6" s="6"/>
      <c r="K6" s="6"/>
      <c r="L6" s="6"/>
      <c r="M6" s="6"/>
      <c r="N6" s="443"/>
      <c r="O6" s="443"/>
    </row>
    <row r="7" spans="1:15" ht="15.75" customHeight="1" x14ac:dyDescent="0.25">
      <c r="A7" s="7"/>
      <c r="B7" s="446" t="s">
        <v>136</v>
      </c>
      <c r="C7" s="447"/>
      <c r="D7" s="447"/>
      <c r="E7" s="448"/>
      <c r="F7" s="245"/>
      <c r="G7" s="245"/>
      <c r="J7" s="245"/>
      <c r="K7" s="245"/>
      <c r="L7" s="245"/>
      <c r="M7" s="245"/>
      <c r="N7" s="324" t="s">
        <v>274</v>
      </c>
      <c r="O7" s="49"/>
    </row>
    <row r="8" spans="1:15" ht="15.75" customHeight="1" thickBot="1" x14ac:dyDescent="0.3">
      <c r="A8" s="7"/>
      <c r="B8" s="449"/>
      <c r="C8" s="449"/>
      <c r="D8" s="449"/>
      <c r="E8" s="449"/>
      <c r="F8" s="48"/>
      <c r="G8" s="48"/>
      <c r="J8" s="49"/>
      <c r="K8" s="49"/>
      <c r="L8" s="49"/>
      <c r="M8" s="49"/>
      <c r="N8" s="49"/>
      <c r="O8" s="49"/>
    </row>
    <row r="9" spans="1:15" ht="20.100000000000001" customHeight="1" thickBot="1" x14ac:dyDescent="0.25">
      <c r="A9" s="83"/>
      <c r="B9" s="87"/>
      <c r="C9" s="57"/>
      <c r="D9" s="58"/>
      <c r="E9" s="58"/>
      <c r="F9" s="59"/>
      <c r="G9" s="58"/>
      <c r="H9" s="232"/>
      <c r="I9" s="233"/>
      <c r="J9" s="234"/>
      <c r="K9" s="235"/>
      <c r="L9" s="277" t="s">
        <v>18</v>
      </c>
      <c r="M9" s="278"/>
      <c r="N9" s="236"/>
      <c r="O9" s="237"/>
    </row>
    <row r="10" spans="1:15" ht="20.100000000000001" customHeight="1" thickBot="1" x14ac:dyDescent="0.25">
      <c r="A10" s="84"/>
      <c r="B10" s="9"/>
      <c r="C10" s="10"/>
      <c r="D10" s="8"/>
      <c r="E10" s="11"/>
      <c r="F10" s="12"/>
      <c r="G10" s="2"/>
      <c r="H10" s="222" t="s">
        <v>155</v>
      </c>
      <c r="I10" s="127"/>
      <c r="J10" s="293" t="s">
        <v>225</v>
      </c>
      <c r="K10" s="113"/>
      <c r="L10" s="279" t="s">
        <v>42</v>
      </c>
      <c r="M10" s="255">
        <v>4</v>
      </c>
      <c r="N10" s="246"/>
      <c r="O10" s="240"/>
    </row>
    <row r="11" spans="1:15" ht="20.100000000000001" customHeight="1" thickBot="1" x14ac:dyDescent="0.25">
      <c r="A11" s="84">
        <v>26</v>
      </c>
      <c r="B11" s="13"/>
      <c r="C11" s="11"/>
      <c r="D11" s="14"/>
      <c r="E11" s="10"/>
      <c r="F11" s="26" t="s">
        <v>67</v>
      </c>
      <c r="G11" s="54"/>
      <c r="H11" s="158" t="s">
        <v>156</v>
      </c>
      <c r="I11" s="159">
        <v>2</v>
      </c>
      <c r="J11" s="114" t="s">
        <v>233</v>
      </c>
      <c r="K11" s="115"/>
      <c r="L11" s="286" t="s">
        <v>108</v>
      </c>
      <c r="M11" s="287"/>
      <c r="N11" s="251"/>
      <c r="O11" s="18"/>
    </row>
    <row r="12" spans="1:15" ht="27" customHeight="1" thickBot="1" x14ac:dyDescent="0.25">
      <c r="A12" s="84"/>
      <c r="B12" s="15"/>
      <c r="C12" s="10"/>
      <c r="D12" s="250" t="s">
        <v>134</v>
      </c>
      <c r="E12" s="150"/>
      <c r="F12" s="37">
        <v>20000</v>
      </c>
      <c r="G12" s="55">
        <v>2</v>
      </c>
      <c r="H12" s="161" t="s">
        <v>157</v>
      </c>
      <c r="I12" s="198">
        <v>1</v>
      </c>
      <c r="J12" s="133" t="s">
        <v>135</v>
      </c>
      <c r="K12" s="115"/>
      <c r="L12" s="288" t="s">
        <v>56</v>
      </c>
      <c r="M12" s="116">
        <v>1</v>
      </c>
      <c r="N12" s="238"/>
      <c r="O12" s="18"/>
    </row>
    <row r="13" spans="1:15" ht="20.100000000000001" customHeight="1" thickBot="1" x14ac:dyDescent="0.3">
      <c r="A13" s="84">
        <v>24</v>
      </c>
      <c r="B13" s="56"/>
      <c r="C13" s="16"/>
      <c r="D13" s="151" t="s">
        <v>53</v>
      </c>
      <c r="E13" s="149">
        <v>2</v>
      </c>
      <c r="F13" s="36" t="s">
        <v>37</v>
      </c>
      <c r="G13" s="17"/>
      <c r="H13" s="129" t="s">
        <v>158</v>
      </c>
      <c r="I13" s="130"/>
      <c r="J13" s="252"/>
      <c r="K13" s="253">
        <v>2</v>
      </c>
      <c r="L13" s="317" t="s">
        <v>226</v>
      </c>
      <c r="M13" s="113"/>
      <c r="N13" s="66"/>
      <c r="O13" s="66"/>
    </row>
    <row r="14" spans="1:15" ht="20.25" customHeight="1" thickBot="1" x14ac:dyDescent="0.25">
      <c r="A14" s="84"/>
      <c r="B14" s="144" t="s">
        <v>115</v>
      </c>
      <c r="C14" s="145"/>
      <c r="D14" s="147" t="s">
        <v>110</v>
      </c>
      <c r="E14" s="148"/>
      <c r="F14" s="256" t="s">
        <v>36</v>
      </c>
      <c r="G14" s="157"/>
      <c r="H14" s="167" t="s">
        <v>159</v>
      </c>
      <c r="I14" s="168">
        <v>2</v>
      </c>
      <c r="J14" s="440" t="s">
        <v>235</v>
      </c>
      <c r="K14" s="117"/>
      <c r="L14" s="114" t="s">
        <v>233</v>
      </c>
      <c r="M14" s="160"/>
      <c r="N14" s="195"/>
      <c r="O14" s="67"/>
    </row>
    <row r="15" spans="1:15" ht="20.25" customHeight="1" thickBot="1" x14ac:dyDescent="0.25">
      <c r="A15" s="84">
        <v>22</v>
      </c>
      <c r="B15" s="196" t="s">
        <v>116</v>
      </c>
      <c r="C15" s="146">
        <v>2</v>
      </c>
      <c r="D15" s="197" t="s">
        <v>111</v>
      </c>
      <c r="E15" s="149">
        <v>2</v>
      </c>
      <c r="F15" s="267" t="s">
        <v>4</v>
      </c>
      <c r="G15" s="73"/>
      <c r="H15" s="263" t="s">
        <v>87</v>
      </c>
      <c r="I15" s="247"/>
      <c r="J15" s="243" t="s">
        <v>123</v>
      </c>
      <c r="K15" s="118">
        <v>2</v>
      </c>
      <c r="L15" s="162" t="s">
        <v>135</v>
      </c>
      <c r="M15" s="160"/>
      <c r="N15" s="199"/>
      <c r="O15" s="68"/>
    </row>
    <row r="16" spans="1:15" ht="27.75" customHeight="1" thickBot="1" x14ac:dyDescent="0.25">
      <c r="A16" s="84"/>
      <c r="B16" s="25" t="s">
        <v>138</v>
      </c>
      <c r="C16" s="71"/>
      <c r="D16" s="249" t="s">
        <v>141</v>
      </c>
      <c r="E16" s="76">
        <v>1</v>
      </c>
      <c r="F16" s="163" t="s">
        <v>130</v>
      </c>
      <c r="G16" s="164">
        <v>4</v>
      </c>
      <c r="H16" s="256" t="s">
        <v>86</v>
      </c>
      <c r="I16" s="248"/>
      <c r="J16" s="129" t="s">
        <v>168</v>
      </c>
      <c r="K16" s="130"/>
      <c r="L16" s="165"/>
      <c r="M16" s="116">
        <v>3</v>
      </c>
      <c r="N16" s="154" t="s">
        <v>44</v>
      </c>
      <c r="O16" s="155"/>
    </row>
    <row r="17" spans="1:15" ht="20.100000000000001" customHeight="1" thickBot="1" x14ac:dyDescent="0.25">
      <c r="A17" s="84">
        <v>20</v>
      </c>
      <c r="B17" s="256" t="s">
        <v>66</v>
      </c>
      <c r="C17" s="72"/>
      <c r="D17" s="25" t="s">
        <v>142</v>
      </c>
      <c r="E17" s="166"/>
      <c r="F17" s="74" t="s">
        <v>79</v>
      </c>
      <c r="G17" s="19"/>
      <c r="H17" s="264" t="s">
        <v>126</v>
      </c>
      <c r="I17" s="265">
        <v>4</v>
      </c>
      <c r="J17" s="261" t="s">
        <v>85</v>
      </c>
      <c r="K17" s="128"/>
      <c r="L17" s="326" t="s">
        <v>228</v>
      </c>
      <c r="M17" s="319"/>
      <c r="N17" s="200" t="s">
        <v>43</v>
      </c>
      <c r="O17" s="156">
        <v>15</v>
      </c>
    </row>
    <row r="18" spans="1:15" ht="20.100000000000001" customHeight="1" thickBot="1" x14ac:dyDescent="0.25">
      <c r="A18" s="85"/>
      <c r="B18" s="75" t="s">
        <v>132</v>
      </c>
      <c r="C18" s="73">
        <v>3</v>
      </c>
      <c r="D18" s="163" t="s">
        <v>143</v>
      </c>
      <c r="E18" s="164">
        <v>2</v>
      </c>
      <c r="F18" s="257" t="s">
        <v>39</v>
      </c>
      <c r="G18" s="169"/>
      <c r="H18" s="81" t="s">
        <v>160</v>
      </c>
      <c r="I18" s="78"/>
      <c r="J18" s="201" t="s">
        <v>96</v>
      </c>
      <c r="K18" s="132">
        <v>3</v>
      </c>
      <c r="L18" s="283" t="s">
        <v>2</v>
      </c>
      <c r="M18" s="320"/>
      <c r="N18" s="199"/>
      <c r="O18" s="18"/>
    </row>
    <row r="19" spans="1:15" ht="20.100000000000001" customHeight="1" x14ac:dyDescent="0.2">
      <c r="A19" s="85">
        <v>18</v>
      </c>
      <c r="B19" s="41" t="s">
        <v>50</v>
      </c>
      <c r="C19" s="42"/>
      <c r="D19" s="31" t="s">
        <v>55</v>
      </c>
      <c r="E19" s="19"/>
      <c r="F19" s="52" t="s">
        <v>76</v>
      </c>
      <c r="G19" s="170"/>
      <c r="H19" s="270" t="s">
        <v>48</v>
      </c>
      <c r="I19" s="77"/>
      <c r="J19" s="129" t="s">
        <v>169</v>
      </c>
      <c r="K19" s="130"/>
      <c r="L19" s="284" t="s">
        <v>21</v>
      </c>
      <c r="M19" s="321"/>
      <c r="N19" s="239"/>
      <c r="O19" s="240"/>
    </row>
    <row r="20" spans="1:15" ht="20.100000000000001" customHeight="1" thickBot="1" x14ac:dyDescent="0.25">
      <c r="A20" s="85"/>
      <c r="B20" s="266" t="s">
        <v>49</v>
      </c>
      <c r="C20" s="23"/>
      <c r="D20" s="257" t="s">
        <v>33</v>
      </c>
      <c r="E20" s="202"/>
      <c r="F20" s="70" t="s">
        <v>75</v>
      </c>
      <c r="G20" s="61">
        <v>5</v>
      </c>
      <c r="H20" s="79" t="s">
        <v>124</v>
      </c>
      <c r="I20" s="80">
        <v>4</v>
      </c>
      <c r="J20" s="260" t="s">
        <v>72</v>
      </c>
      <c r="K20" s="203"/>
      <c r="L20" s="285" t="s">
        <v>3</v>
      </c>
      <c r="M20" s="320">
        <v>3</v>
      </c>
      <c r="N20" s="51"/>
      <c r="O20" s="1"/>
    </row>
    <row r="21" spans="1:15" ht="20.100000000000001" customHeight="1" thickBot="1" x14ac:dyDescent="0.25">
      <c r="A21" s="85">
        <v>16</v>
      </c>
      <c r="B21" s="43" t="s">
        <v>131</v>
      </c>
      <c r="C21" s="44">
        <v>3</v>
      </c>
      <c r="D21" s="32" t="s">
        <v>34</v>
      </c>
      <c r="E21" s="20">
        <v>3</v>
      </c>
      <c r="F21" s="171" t="s">
        <v>147</v>
      </c>
      <c r="G21" s="172"/>
      <c r="H21" s="176" t="s">
        <v>94</v>
      </c>
      <c r="I21" s="19"/>
      <c r="J21" s="131" t="s">
        <v>70</v>
      </c>
      <c r="K21" s="132">
        <v>3</v>
      </c>
      <c r="L21" s="129" t="s">
        <v>92</v>
      </c>
      <c r="M21" s="130"/>
      <c r="N21" s="240"/>
      <c r="O21" s="240"/>
    </row>
    <row r="22" spans="1:15" ht="20.100000000000001" customHeight="1" thickBot="1" x14ac:dyDescent="0.25">
      <c r="A22" s="85"/>
      <c r="B22" s="41" t="s">
        <v>139</v>
      </c>
      <c r="C22" s="45"/>
      <c r="D22" s="30" t="s">
        <v>144</v>
      </c>
      <c r="E22" s="24"/>
      <c r="F22" s="173" t="s">
        <v>129</v>
      </c>
      <c r="G22" s="174">
        <v>3</v>
      </c>
      <c r="H22" s="257" t="s">
        <v>38</v>
      </c>
      <c r="I22" s="175"/>
      <c r="J22" s="176" t="s">
        <v>51</v>
      </c>
      <c r="K22" s="177"/>
      <c r="L22" s="261" t="s">
        <v>47</v>
      </c>
      <c r="M22" s="128"/>
      <c r="N22" s="441"/>
      <c r="O22" s="442"/>
    </row>
    <row r="23" spans="1:15" ht="20.100000000000001" customHeight="1" thickBot="1" x14ac:dyDescent="0.25">
      <c r="A23" s="85">
        <v>14</v>
      </c>
      <c r="B23" s="204" t="s">
        <v>140</v>
      </c>
      <c r="C23" s="76">
        <v>2</v>
      </c>
      <c r="D23" s="258" t="s">
        <v>35</v>
      </c>
      <c r="E23" s="205"/>
      <c r="F23" s="178" t="s">
        <v>148</v>
      </c>
      <c r="G23" s="172"/>
      <c r="H23" s="52">
        <v>22000</v>
      </c>
      <c r="I23" s="24"/>
      <c r="J23" s="257" t="s">
        <v>40</v>
      </c>
      <c r="K23" s="24"/>
      <c r="L23" s="260" t="s">
        <v>46</v>
      </c>
      <c r="M23" s="128"/>
      <c r="N23" s="254" t="s">
        <v>181</v>
      </c>
      <c r="O23" s="63">
        <v>1</v>
      </c>
    </row>
    <row r="24" spans="1:15" ht="20.100000000000001" customHeight="1" thickBot="1" x14ac:dyDescent="0.25">
      <c r="A24" s="85"/>
      <c r="B24" s="104" t="s">
        <v>117</v>
      </c>
      <c r="C24" s="101"/>
      <c r="D24" s="33" t="s">
        <v>34</v>
      </c>
      <c r="E24" s="20">
        <v>3</v>
      </c>
      <c r="F24" s="179" t="s">
        <v>128</v>
      </c>
      <c r="G24" s="164">
        <v>3</v>
      </c>
      <c r="H24" s="206" t="s">
        <v>31</v>
      </c>
      <c r="I24" s="20">
        <v>4</v>
      </c>
      <c r="J24" s="180" t="s">
        <v>125</v>
      </c>
      <c r="K24" s="61">
        <v>4</v>
      </c>
      <c r="L24" s="131" t="s">
        <v>91</v>
      </c>
      <c r="M24" s="132">
        <v>5</v>
      </c>
      <c r="N24" s="289" t="s">
        <v>118</v>
      </c>
      <c r="O24" s="327">
        <v>2</v>
      </c>
    </row>
    <row r="25" spans="1:15" ht="20.100000000000001" customHeight="1" thickBot="1" x14ac:dyDescent="0.25">
      <c r="A25" s="85">
        <v>12</v>
      </c>
      <c r="B25" s="105">
        <v>20000</v>
      </c>
      <c r="C25" s="100">
        <v>3</v>
      </c>
      <c r="D25" s="34" t="s">
        <v>145</v>
      </c>
      <c r="E25" s="71"/>
      <c r="F25" s="25" t="s">
        <v>149</v>
      </c>
      <c r="G25" s="181"/>
      <c r="H25" s="26" t="s">
        <v>161</v>
      </c>
      <c r="I25" s="182"/>
      <c r="J25" s="27" t="s">
        <v>95</v>
      </c>
      <c r="K25" s="60"/>
      <c r="L25" s="450" t="s">
        <v>172</v>
      </c>
      <c r="M25" s="451"/>
      <c r="N25" s="328" t="s">
        <v>269</v>
      </c>
      <c r="O25" s="119">
        <v>1</v>
      </c>
    </row>
    <row r="26" spans="1:15" ht="20.100000000000001" customHeight="1" thickBot="1" x14ac:dyDescent="0.3">
      <c r="A26" s="85"/>
      <c r="B26" s="97" t="s">
        <v>103</v>
      </c>
      <c r="C26" s="101"/>
      <c r="D26" s="207" t="s">
        <v>146</v>
      </c>
      <c r="E26" s="164">
        <v>3</v>
      </c>
      <c r="F26" s="163" t="s">
        <v>150</v>
      </c>
      <c r="G26" s="164">
        <v>2</v>
      </c>
      <c r="H26" s="183" t="s">
        <v>8</v>
      </c>
      <c r="I26" s="184">
        <v>2</v>
      </c>
      <c r="J26" s="271" t="s">
        <v>41</v>
      </c>
      <c r="K26" s="53"/>
      <c r="L26" s="280" t="s">
        <v>173</v>
      </c>
      <c r="M26" s="185">
        <v>2</v>
      </c>
      <c r="N26" s="208" t="s">
        <v>82</v>
      </c>
      <c r="O26" s="135"/>
    </row>
    <row r="27" spans="1:15" ht="20.100000000000001" customHeight="1" thickBot="1" x14ac:dyDescent="0.25">
      <c r="A27" s="85">
        <v>10</v>
      </c>
      <c r="B27" s="209" t="s">
        <v>104</v>
      </c>
      <c r="C27" s="94"/>
      <c r="D27" s="106" t="s">
        <v>112</v>
      </c>
      <c r="E27" s="107">
        <v>1</v>
      </c>
      <c r="F27" s="26" t="s">
        <v>151</v>
      </c>
      <c r="G27" s="73"/>
      <c r="H27" s="176" t="s">
        <v>162</v>
      </c>
      <c r="I27" s="182"/>
      <c r="J27" s="52" t="s">
        <v>7</v>
      </c>
      <c r="K27" s="184"/>
      <c r="L27" s="244" t="s">
        <v>174</v>
      </c>
      <c r="M27" s="230"/>
      <c r="N27" s="274" t="s">
        <v>45</v>
      </c>
      <c r="O27" s="136"/>
    </row>
    <row r="28" spans="1:15" ht="20.100000000000001" customHeight="1" thickBot="1" x14ac:dyDescent="0.25">
      <c r="A28" s="85"/>
      <c r="B28" s="102" t="s">
        <v>22</v>
      </c>
      <c r="C28" s="103"/>
      <c r="D28" s="210" t="s">
        <v>106</v>
      </c>
      <c r="E28" s="98"/>
      <c r="F28" s="35" t="s">
        <v>152</v>
      </c>
      <c r="G28" s="88">
        <v>2</v>
      </c>
      <c r="H28" s="183" t="s">
        <v>163</v>
      </c>
      <c r="I28" s="61">
        <v>2</v>
      </c>
      <c r="J28" s="211" t="s">
        <v>19</v>
      </c>
      <c r="K28" s="61">
        <v>5</v>
      </c>
      <c r="L28" s="212" t="s">
        <v>74</v>
      </c>
      <c r="M28" s="185">
        <v>2</v>
      </c>
      <c r="N28" s="137">
        <v>21100</v>
      </c>
      <c r="O28" s="136"/>
    </row>
    <row r="29" spans="1:15" ht="20.100000000000001" customHeight="1" thickBot="1" x14ac:dyDescent="0.25">
      <c r="A29" s="85">
        <v>8</v>
      </c>
      <c r="B29" s="213" t="s">
        <v>19</v>
      </c>
      <c r="C29" s="100">
        <v>5</v>
      </c>
      <c r="D29" s="102" t="s">
        <v>105</v>
      </c>
      <c r="E29" s="94"/>
      <c r="F29" s="25" t="s">
        <v>153</v>
      </c>
      <c r="G29" s="71"/>
      <c r="H29" s="214" t="s">
        <v>164</v>
      </c>
      <c r="I29" s="186">
        <v>1</v>
      </c>
      <c r="J29" s="27" t="s">
        <v>77</v>
      </c>
      <c r="K29" s="60"/>
      <c r="L29" s="26" t="s">
        <v>175</v>
      </c>
      <c r="M29" s="215"/>
      <c r="N29" s="138" t="s">
        <v>68</v>
      </c>
      <c r="O29" s="139">
        <v>4</v>
      </c>
    </row>
    <row r="30" spans="1:15" ht="20.100000000000001" customHeight="1" thickBot="1" x14ac:dyDescent="0.25">
      <c r="A30" s="85"/>
      <c r="B30" s="97" t="s">
        <v>271</v>
      </c>
      <c r="C30" s="98"/>
      <c r="D30" s="108" t="s">
        <v>7</v>
      </c>
      <c r="E30" s="103"/>
      <c r="F30" s="268" t="s">
        <v>16</v>
      </c>
      <c r="G30" s="187"/>
      <c r="H30" s="26" t="s">
        <v>93</v>
      </c>
      <c r="I30" s="24"/>
      <c r="J30" s="272" t="s">
        <v>58</v>
      </c>
      <c r="K30" s="53"/>
      <c r="L30" s="216" t="s">
        <v>176</v>
      </c>
      <c r="M30" s="40">
        <v>2</v>
      </c>
      <c r="N30" s="281" t="s">
        <v>179</v>
      </c>
      <c r="O30" s="140"/>
    </row>
    <row r="31" spans="1:15" ht="20.100000000000001" customHeight="1" thickBot="1" x14ac:dyDescent="0.25">
      <c r="A31" s="85">
        <v>6</v>
      </c>
      <c r="B31" s="108" t="s">
        <v>133</v>
      </c>
      <c r="C31" s="94"/>
      <c r="D31" s="217" t="s">
        <v>19</v>
      </c>
      <c r="E31" s="100">
        <v>5</v>
      </c>
      <c r="F31" s="171" t="s">
        <v>127</v>
      </c>
      <c r="G31" s="174">
        <v>3</v>
      </c>
      <c r="H31" s="259" t="s">
        <v>57</v>
      </c>
      <c r="I31" s="175"/>
      <c r="J31" s="69" t="s">
        <v>78</v>
      </c>
      <c r="K31" s="40">
        <v>5</v>
      </c>
      <c r="L31" s="25" t="s">
        <v>177</v>
      </c>
      <c r="M31" s="241"/>
      <c r="N31" s="275" t="s">
        <v>83</v>
      </c>
      <c r="O31" s="141"/>
    </row>
    <row r="32" spans="1:15" ht="20.100000000000001" customHeight="1" thickBot="1" x14ac:dyDescent="0.25">
      <c r="A32" s="85"/>
      <c r="B32" s="99" t="s">
        <v>109</v>
      </c>
      <c r="C32" s="100">
        <v>4</v>
      </c>
      <c r="D32" s="109" t="s">
        <v>273</v>
      </c>
      <c r="E32" s="98"/>
      <c r="F32" s="26" t="s">
        <v>154</v>
      </c>
      <c r="G32" s="177"/>
      <c r="H32" s="188" t="s">
        <v>113</v>
      </c>
      <c r="I32" s="20">
        <v>4</v>
      </c>
      <c r="J32" s="189" t="s">
        <v>170</v>
      </c>
      <c r="K32" s="190"/>
      <c r="L32" s="273" t="s">
        <v>81</v>
      </c>
      <c r="M32" s="242"/>
      <c r="N32" s="218" t="s">
        <v>71</v>
      </c>
      <c r="O32" s="134">
        <v>3</v>
      </c>
    </row>
    <row r="33" spans="1:15" ht="20.100000000000001" customHeight="1" thickBot="1" x14ac:dyDescent="0.3">
      <c r="A33" s="85">
        <v>4</v>
      </c>
      <c r="B33" s="97" t="s">
        <v>272</v>
      </c>
      <c r="C33" s="92"/>
      <c r="D33" s="102" t="s">
        <v>24</v>
      </c>
      <c r="E33" s="103"/>
      <c r="F33" s="82" t="s">
        <v>137</v>
      </c>
      <c r="G33" s="20">
        <v>2</v>
      </c>
      <c r="H33" s="26" t="s">
        <v>165</v>
      </c>
      <c r="I33" s="24"/>
      <c r="J33" s="258" t="s">
        <v>5</v>
      </c>
      <c r="K33" s="184"/>
      <c r="L33" s="191" t="s">
        <v>119</v>
      </c>
      <c r="M33" s="192">
        <v>4</v>
      </c>
      <c r="N33" s="318" t="s">
        <v>229</v>
      </c>
      <c r="O33" s="142"/>
    </row>
    <row r="34" spans="1:15" ht="20.100000000000001" customHeight="1" thickBot="1" x14ac:dyDescent="0.25">
      <c r="A34" s="85"/>
      <c r="B34" s="102" t="s">
        <v>6</v>
      </c>
      <c r="C34" s="93"/>
      <c r="D34" s="219" t="s">
        <v>54</v>
      </c>
      <c r="E34" s="103"/>
      <c r="F34" s="89" t="s">
        <v>89</v>
      </c>
      <c r="G34" s="19"/>
      <c r="H34" s="35" t="s">
        <v>8</v>
      </c>
      <c r="I34" s="20">
        <v>2</v>
      </c>
      <c r="J34" s="193" t="s">
        <v>73</v>
      </c>
      <c r="K34" s="20">
        <v>3</v>
      </c>
      <c r="L34" s="189" t="s">
        <v>178</v>
      </c>
      <c r="M34" s="182"/>
      <c r="N34" s="276" t="s">
        <v>84</v>
      </c>
      <c r="O34" s="143"/>
    </row>
    <row r="35" spans="1:15" ht="20.100000000000001" customHeight="1" thickBot="1" x14ac:dyDescent="0.3">
      <c r="A35" s="85">
        <v>2</v>
      </c>
      <c r="B35" s="102" t="s">
        <v>64</v>
      </c>
      <c r="C35" s="94"/>
      <c r="D35" s="110" t="s">
        <v>25</v>
      </c>
      <c r="E35" s="103"/>
      <c r="F35" s="269" t="s">
        <v>26</v>
      </c>
      <c r="G35" s="24"/>
      <c r="H35" s="26" t="s">
        <v>166</v>
      </c>
      <c r="I35" s="24"/>
      <c r="J35" s="262" t="s">
        <v>23</v>
      </c>
      <c r="K35" s="194"/>
      <c r="L35" s="257" t="s">
        <v>80</v>
      </c>
      <c r="M35" s="220"/>
      <c r="N35" s="282" t="s">
        <v>180</v>
      </c>
      <c r="O35" s="152">
        <v>3</v>
      </c>
    </row>
    <row r="36" spans="1:15" ht="20.100000000000001" customHeight="1" thickBot="1" x14ac:dyDescent="0.25">
      <c r="A36" s="85"/>
      <c r="B36" s="95" t="s">
        <v>65</v>
      </c>
      <c r="C36" s="96">
        <v>8</v>
      </c>
      <c r="D36" s="111" t="s">
        <v>20</v>
      </c>
      <c r="E36" s="112">
        <v>8</v>
      </c>
      <c r="F36" s="90" t="s">
        <v>90</v>
      </c>
      <c r="G36" s="91">
        <v>4</v>
      </c>
      <c r="H36" s="35" t="s">
        <v>167</v>
      </c>
      <c r="I36" s="20">
        <v>2</v>
      </c>
      <c r="J36" s="120" t="s">
        <v>171</v>
      </c>
      <c r="K36" s="121">
        <v>3</v>
      </c>
      <c r="L36" s="180" t="s">
        <v>88</v>
      </c>
      <c r="M36" s="24">
        <v>4</v>
      </c>
      <c r="N36" s="221" t="s">
        <v>114</v>
      </c>
      <c r="O36" s="153">
        <v>1</v>
      </c>
    </row>
    <row r="37" spans="1:15" ht="20.100000000000001" customHeight="1" x14ac:dyDescent="0.2">
      <c r="A37" s="21"/>
      <c r="B37" s="224" t="s">
        <v>9</v>
      </c>
      <c r="C37" s="225">
        <f>SUM(C9:C36)</f>
        <v>30</v>
      </c>
      <c r="D37" s="224" t="s">
        <v>10</v>
      </c>
      <c r="E37" s="225">
        <f>SUM(E9:E36)</f>
        <v>30</v>
      </c>
      <c r="F37" s="224" t="s">
        <v>11</v>
      </c>
      <c r="G37" s="225">
        <f>SUM(G9:G36)</f>
        <v>30</v>
      </c>
      <c r="H37" s="224" t="s">
        <v>12</v>
      </c>
      <c r="I37" s="225">
        <f>SUM(I9:I36)</f>
        <v>30</v>
      </c>
      <c r="J37" s="224" t="s">
        <v>13</v>
      </c>
      <c r="K37" s="225">
        <f>SUM(K9:K36)</f>
        <v>30</v>
      </c>
      <c r="L37" s="226" t="s">
        <v>14</v>
      </c>
      <c r="M37" s="227">
        <f>SUM(M9:M36)</f>
        <v>30</v>
      </c>
      <c r="N37" s="228" t="s">
        <v>15</v>
      </c>
      <c r="O37" s="229">
        <f>SUM(O9:O36)</f>
        <v>30</v>
      </c>
    </row>
    <row r="38" spans="1:15" ht="15" thickBot="1" x14ac:dyDescent="0.25">
      <c r="J38" s="18" t="s">
        <v>27</v>
      </c>
      <c r="K38" s="22"/>
      <c r="L38" s="64"/>
      <c r="M38" s="64"/>
    </row>
    <row r="39" spans="1:15" ht="15" x14ac:dyDescent="0.2">
      <c r="B39" s="26" t="s">
        <v>28</v>
      </c>
      <c r="C39" s="452" t="s">
        <v>32</v>
      </c>
      <c r="D39" s="39" t="s">
        <v>59</v>
      </c>
      <c r="E39" s="50"/>
      <c r="F39" s="455" t="s">
        <v>230</v>
      </c>
      <c r="G39" s="456"/>
      <c r="H39" s="456"/>
      <c r="J39" s="122" t="s">
        <v>120</v>
      </c>
      <c r="K39" s="123"/>
      <c r="N39" s="457" t="s">
        <v>100</v>
      </c>
      <c r="O39" s="458"/>
    </row>
    <row r="40" spans="1:15" ht="18.75" thickBot="1" x14ac:dyDescent="0.3">
      <c r="B40" s="38" t="s">
        <v>29</v>
      </c>
      <c r="C40" s="453"/>
      <c r="D40" s="39" t="s">
        <v>60</v>
      </c>
      <c r="F40" s="439" t="s">
        <v>234</v>
      </c>
      <c r="H40" s="3"/>
      <c r="J40" s="223" t="s">
        <v>8</v>
      </c>
      <c r="K40" s="125">
        <v>3</v>
      </c>
      <c r="N40" s="459" t="s">
        <v>98</v>
      </c>
      <c r="O40" s="460"/>
    </row>
    <row r="41" spans="1:15" ht="18" x14ac:dyDescent="0.25">
      <c r="B41" s="28" t="s">
        <v>30</v>
      </c>
      <c r="C41" s="453"/>
      <c r="D41" s="39" t="s">
        <v>61</v>
      </c>
      <c r="E41" s="50"/>
      <c r="F41" s="461" t="s">
        <v>224</v>
      </c>
      <c r="G41" s="456"/>
      <c r="H41" s="456"/>
      <c r="J41" s="122" t="s">
        <v>121</v>
      </c>
      <c r="K41" s="126"/>
      <c r="N41" s="462" t="s">
        <v>99</v>
      </c>
      <c r="O41" s="463"/>
    </row>
    <row r="42" spans="1:15" ht="18.75" thickBot="1" x14ac:dyDescent="0.3">
      <c r="B42" s="29" t="s">
        <v>52</v>
      </c>
      <c r="C42" s="454"/>
      <c r="D42" s="39" t="s">
        <v>69</v>
      </c>
      <c r="J42" s="223" t="s">
        <v>8</v>
      </c>
      <c r="K42" s="125">
        <v>3</v>
      </c>
      <c r="N42" s="466" t="s">
        <v>107</v>
      </c>
      <c r="O42" s="467"/>
    </row>
    <row r="43" spans="1:15" ht="18" x14ac:dyDescent="0.25">
      <c r="D43" s="39" t="s">
        <v>62</v>
      </c>
      <c r="J43" s="122" t="s">
        <v>122</v>
      </c>
      <c r="K43" s="126"/>
      <c r="N43" s="464" t="s">
        <v>101</v>
      </c>
      <c r="O43" s="465"/>
    </row>
    <row r="44" spans="1:15" ht="18.75" thickBot="1" x14ac:dyDescent="0.3">
      <c r="B44" s="39"/>
      <c r="C44" s="47"/>
      <c r="D44" s="39" t="s">
        <v>63</v>
      </c>
      <c r="J44" s="124" t="s">
        <v>8</v>
      </c>
      <c r="K44" s="125">
        <v>3</v>
      </c>
      <c r="N44" s="444" t="s">
        <v>102</v>
      </c>
      <c r="O44" s="445"/>
    </row>
    <row r="45" spans="1:15" ht="18.75" hidden="1" thickBot="1" x14ac:dyDescent="0.3">
      <c r="B45" s="39"/>
      <c r="C45" s="39"/>
      <c r="D45" s="39"/>
      <c r="J45" s="65" t="s">
        <v>8</v>
      </c>
      <c r="K45" s="62">
        <v>3</v>
      </c>
      <c r="N45" s="4" t="s">
        <v>97</v>
      </c>
    </row>
    <row r="46" spans="1:15" ht="14.25" hidden="1" x14ac:dyDescent="0.2">
      <c r="B46" s="39"/>
      <c r="C46" s="39"/>
      <c r="D46" s="39"/>
    </row>
    <row r="47" spans="1:15" x14ac:dyDescent="0.2">
      <c r="N47" s="4"/>
    </row>
    <row r="48" spans="1:15" ht="14.25" x14ac:dyDescent="0.2">
      <c r="B48" s="51"/>
      <c r="C48" s="51"/>
      <c r="D48" s="51"/>
      <c r="E48" s="46"/>
      <c r="F48" s="46"/>
      <c r="G48" s="46"/>
      <c r="H48" s="46"/>
      <c r="I48" s="46"/>
      <c r="J48" s="46"/>
      <c r="L48" s="46"/>
      <c r="N48" s="4"/>
      <c r="O48" s="86"/>
    </row>
    <row r="49" spans="2:4" ht="14.25" x14ac:dyDescent="0.2">
      <c r="B49" s="39"/>
      <c r="C49" s="39"/>
      <c r="D49" s="39"/>
    </row>
  </sheetData>
  <mergeCells count="18">
    <mergeCell ref="A1:O1"/>
    <mergeCell ref="A2:O2"/>
    <mergeCell ref="A3:O3"/>
    <mergeCell ref="A4:O4"/>
    <mergeCell ref="A5:O5"/>
    <mergeCell ref="N6:O6"/>
    <mergeCell ref="N44:O44"/>
    <mergeCell ref="B7:E7"/>
    <mergeCell ref="B8:E8"/>
    <mergeCell ref="L25:M25"/>
    <mergeCell ref="C39:C42"/>
    <mergeCell ref="F39:H39"/>
    <mergeCell ref="N39:O39"/>
    <mergeCell ref="N40:O40"/>
    <mergeCell ref="F41:H41"/>
    <mergeCell ref="N41:O41"/>
    <mergeCell ref="N43:O43"/>
    <mergeCell ref="N42:O42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r:id="rId1"/>
  <ignoredErrors>
    <ignoredError sqref="J40:J44 H26 H34 L15:L16 J12 L18:L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4" zoomScale="70" zoomScaleNormal="70" workbookViewId="0">
      <selection activeCell="N7" sqref="N7"/>
    </sheetView>
  </sheetViews>
  <sheetFormatPr defaultRowHeight="12.75" x14ac:dyDescent="0.2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34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32.7109375" customWidth="1"/>
    <col min="15" max="15" width="3.28515625" customWidth="1"/>
  </cols>
  <sheetData>
    <row r="1" spans="1:15" ht="18" x14ac:dyDescent="0.25">
      <c r="A1" s="468" t="s">
        <v>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</row>
    <row r="2" spans="1:15" ht="18" x14ac:dyDescent="0.25">
      <c r="A2" s="468" t="s">
        <v>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ht="18" x14ac:dyDescent="0.25">
      <c r="A3" s="468" t="s">
        <v>17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</row>
    <row r="4" spans="1:15" ht="18.75" x14ac:dyDescent="0.3">
      <c r="A4" s="468" t="s">
        <v>183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</row>
    <row r="5" spans="1:15" ht="18.75" customHeight="1" x14ac:dyDescent="0.2">
      <c r="B5" s="470" t="s">
        <v>232</v>
      </c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</row>
    <row r="6" spans="1:15" ht="15" x14ac:dyDescent="0.25">
      <c r="A6" s="5"/>
      <c r="B6" s="231"/>
      <c r="C6" s="3"/>
      <c r="D6" s="3"/>
      <c r="E6" s="3"/>
      <c r="F6" s="3"/>
      <c r="G6" s="6"/>
      <c r="H6" s="6"/>
      <c r="I6" s="6"/>
      <c r="J6" s="6"/>
      <c r="K6" s="6"/>
      <c r="L6" s="6"/>
      <c r="M6" s="6"/>
      <c r="N6" s="443"/>
      <c r="O6" s="443"/>
    </row>
    <row r="7" spans="1:15" ht="16.5" thickBot="1" x14ac:dyDescent="0.3">
      <c r="A7" s="7"/>
      <c r="B7" s="446" t="s">
        <v>136</v>
      </c>
      <c r="C7" s="447"/>
      <c r="D7" s="447"/>
      <c r="E7" s="448"/>
      <c r="F7" s="314"/>
      <c r="G7" s="245"/>
      <c r="H7" s="245"/>
      <c r="I7" s="245"/>
      <c r="J7" s="245"/>
      <c r="K7" s="245"/>
      <c r="L7" s="314"/>
      <c r="M7" s="314"/>
      <c r="N7" s="329" t="s">
        <v>274</v>
      </c>
      <c r="O7" s="330"/>
    </row>
    <row r="8" spans="1:15" ht="15.75" x14ac:dyDescent="0.25">
      <c r="A8" s="7"/>
      <c r="B8" s="245"/>
      <c r="C8" s="245"/>
      <c r="D8" s="245"/>
      <c r="E8" s="245"/>
      <c r="F8" s="245"/>
      <c r="G8" s="245"/>
      <c r="H8" s="245"/>
      <c r="I8" s="245"/>
      <c r="J8" s="245"/>
      <c r="K8" s="330"/>
      <c r="L8" s="277" t="s">
        <v>18</v>
      </c>
      <c r="M8" s="278"/>
      <c r="N8" s="330"/>
      <c r="O8" s="330"/>
    </row>
    <row r="9" spans="1:15" ht="20.100000000000001" customHeight="1" thickBot="1" x14ac:dyDescent="0.25">
      <c r="A9" s="83"/>
      <c r="B9" s="331"/>
      <c r="C9" s="331"/>
      <c r="D9" s="331"/>
      <c r="E9" s="331"/>
      <c r="F9" s="331"/>
      <c r="G9" s="58"/>
      <c r="H9" s="331"/>
      <c r="I9" s="331"/>
      <c r="J9" s="331"/>
      <c r="K9" s="332"/>
      <c r="L9" s="290" t="s">
        <v>42</v>
      </c>
      <c r="M9" s="255">
        <v>4</v>
      </c>
      <c r="N9" s="316"/>
      <c r="O9" s="333"/>
    </row>
    <row r="10" spans="1:15" ht="20.100000000000001" customHeight="1" thickBot="1" x14ac:dyDescent="0.25">
      <c r="A10" s="84"/>
      <c r="B10" s="334"/>
      <c r="C10" s="335"/>
      <c r="D10" s="335"/>
      <c r="E10" s="335"/>
      <c r="F10" s="331"/>
      <c r="G10" s="336"/>
      <c r="H10" s="337"/>
      <c r="I10" s="337"/>
      <c r="J10" s="291"/>
      <c r="K10" s="338"/>
      <c r="L10" s="286" t="s">
        <v>108</v>
      </c>
      <c r="M10" s="292"/>
      <c r="N10" s="315"/>
      <c r="O10" s="316"/>
    </row>
    <row r="11" spans="1:15" ht="20.100000000000001" customHeight="1" thickBot="1" x14ac:dyDescent="0.25">
      <c r="A11" s="84">
        <v>26</v>
      </c>
      <c r="B11" s="334"/>
      <c r="C11" s="335"/>
      <c r="D11" s="315"/>
      <c r="E11" s="315"/>
      <c r="F11" s="27" t="s">
        <v>67</v>
      </c>
      <c r="G11" s="215"/>
      <c r="H11" s="437" t="s">
        <v>270</v>
      </c>
      <c r="I11" s="339">
        <v>2</v>
      </c>
      <c r="J11" s="293" t="s">
        <v>225</v>
      </c>
      <c r="K11" s="340"/>
      <c r="L11" s="288" t="s">
        <v>56</v>
      </c>
      <c r="M11" s="294">
        <v>1</v>
      </c>
      <c r="N11" s="315"/>
      <c r="O11" s="323"/>
    </row>
    <row r="12" spans="1:15" ht="20.100000000000001" customHeight="1" thickBot="1" x14ac:dyDescent="0.25">
      <c r="A12" s="84"/>
      <c r="B12" s="341"/>
      <c r="C12" s="342"/>
      <c r="D12" s="343" t="s">
        <v>134</v>
      </c>
      <c r="E12" s="295"/>
      <c r="F12" s="344">
        <v>20000</v>
      </c>
      <c r="G12" s="40">
        <v>2</v>
      </c>
      <c r="H12" s="345" t="s">
        <v>184</v>
      </c>
      <c r="I12" s="346"/>
      <c r="J12" s="347" t="s">
        <v>233</v>
      </c>
      <c r="K12" s="348"/>
      <c r="L12" s="317" t="s">
        <v>226</v>
      </c>
      <c r="M12" s="340"/>
      <c r="N12" s="315"/>
      <c r="O12" s="316"/>
    </row>
    <row r="13" spans="1:15" ht="20.100000000000001" customHeight="1" thickBot="1" x14ac:dyDescent="0.25">
      <c r="A13" s="84">
        <v>24</v>
      </c>
      <c r="B13" s="349"/>
      <c r="C13" s="350"/>
      <c r="D13" s="351" t="s">
        <v>185</v>
      </c>
      <c r="E13" s="352">
        <v>2</v>
      </c>
      <c r="F13" s="353" t="s">
        <v>37</v>
      </c>
      <c r="G13" s="354"/>
      <c r="H13" s="260" t="s">
        <v>186</v>
      </c>
      <c r="I13" s="168"/>
      <c r="J13" s="355" t="s">
        <v>135</v>
      </c>
      <c r="K13" s="356"/>
      <c r="L13" s="347" t="s">
        <v>233</v>
      </c>
      <c r="M13" s="348"/>
      <c r="N13" s="357"/>
      <c r="O13" s="333"/>
    </row>
    <row r="14" spans="1:15" ht="20.100000000000001" customHeight="1" thickBot="1" x14ac:dyDescent="0.25">
      <c r="A14" s="84"/>
      <c r="B14" s="144" t="s">
        <v>115</v>
      </c>
      <c r="C14" s="145"/>
      <c r="D14" s="358" t="s">
        <v>110</v>
      </c>
      <c r="E14" s="295"/>
      <c r="F14" s="359" t="s">
        <v>36</v>
      </c>
      <c r="G14" s="360"/>
      <c r="H14" s="167" t="s">
        <v>187</v>
      </c>
      <c r="I14" s="168">
        <v>3</v>
      </c>
      <c r="J14" s="361"/>
      <c r="K14" s="116">
        <v>2</v>
      </c>
      <c r="L14" s="355" t="s">
        <v>135</v>
      </c>
      <c r="M14" s="348"/>
      <c r="N14" s="357"/>
      <c r="O14" s="323"/>
    </row>
    <row r="15" spans="1:15" ht="20.100000000000001" customHeight="1" thickBot="1" x14ac:dyDescent="0.25">
      <c r="A15" s="84">
        <v>22</v>
      </c>
      <c r="B15" s="196" t="s">
        <v>116</v>
      </c>
      <c r="C15" s="146">
        <v>2</v>
      </c>
      <c r="D15" s="362" t="s">
        <v>111</v>
      </c>
      <c r="E15" s="352">
        <v>2</v>
      </c>
      <c r="F15" s="363" t="s">
        <v>4</v>
      </c>
      <c r="G15" s="364"/>
      <c r="H15" s="365" t="s">
        <v>188</v>
      </c>
      <c r="I15" s="366"/>
      <c r="J15" s="129" t="s">
        <v>189</v>
      </c>
      <c r="K15" s="130"/>
      <c r="L15" s="361"/>
      <c r="M15" s="116">
        <v>3</v>
      </c>
      <c r="N15" s="367"/>
      <c r="O15" s="368"/>
    </row>
    <row r="16" spans="1:15" ht="24" customHeight="1" thickBot="1" x14ac:dyDescent="0.25">
      <c r="A16" s="84"/>
      <c r="B16" s="41" t="s">
        <v>236</v>
      </c>
      <c r="C16" s="369"/>
      <c r="D16" s="370" t="s">
        <v>237</v>
      </c>
      <c r="E16" s="76">
        <v>1</v>
      </c>
      <c r="F16" s="371" t="s">
        <v>190</v>
      </c>
      <c r="G16" s="76">
        <v>4</v>
      </c>
      <c r="H16" s="359" t="s">
        <v>86</v>
      </c>
      <c r="I16" s="372"/>
      <c r="J16" s="261" t="s">
        <v>191</v>
      </c>
      <c r="K16" s="128"/>
      <c r="L16" s="440" t="s">
        <v>235</v>
      </c>
      <c r="M16" s="117"/>
      <c r="N16" s="373" t="s">
        <v>44</v>
      </c>
      <c r="O16" s="320"/>
    </row>
    <row r="17" spans="1:15" ht="20.100000000000001" customHeight="1" thickBot="1" x14ac:dyDescent="0.25">
      <c r="A17" s="84">
        <v>20</v>
      </c>
      <c r="B17" s="359" t="s">
        <v>66</v>
      </c>
      <c r="C17" s="374"/>
      <c r="D17" s="41" t="s">
        <v>238</v>
      </c>
      <c r="E17" s="375"/>
      <c r="F17" s="376" t="s">
        <v>79</v>
      </c>
      <c r="G17" s="215"/>
      <c r="H17" s="377" t="s">
        <v>192</v>
      </c>
      <c r="I17" s="378">
        <v>4</v>
      </c>
      <c r="J17" s="201" t="s">
        <v>193</v>
      </c>
      <c r="K17" s="132">
        <v>3</v>
      </c>
      <c r="L17" s="243" t="s">
        <v>194</v>
      </c>
      <c r="M17" s="118">
        <v>2</v>
      </c>
      <c r="N17" s="379" t="s">
        <v>43</v>
      </c>
      <c r="O17" s="380">
        <v>15</v>
      </c>
    </row>
    <row r="18" spans="1:15" ht="20.100000000000001" customHeight="1" thickBot="1" x14ac:dyDescent="0.25">
      <c r="A18" s="85"/>
      <c r="B18" s="381" t="s">
        <v>195</v>
      </c>
      <c r="C18" s="364">
        <v>3</v>
      </c>
      <c r="D18" s="371" t="s">
        <v>239</v>
      </c>
      <c r="E18" s="76">
        <v>2</v>
      </c>
      <c r="F18" s="382" t="s">
        <v>39</v>
      </c>
      <c r="G18" s="383"/>
      <c r="H18" s="384" t="s">
        <v>240</v>
      </c>
      <c r="I18" s="385"/>
      <c r="J18" s="129" t="s">
        <v>196</v>
      </c>
      <c r="K18" s="386"/>
      <c r="L18" s="326" t="s">
        <v>228</v>
      </c>
      <c r="M18" s="319"/>
      <c r="N18" s="387"/>
      <c r="O18" s="387"/>
    </row>
    <row r="19" spans="1:15" ht="20.100000000000001" customHeight="1" x14ac:dyDescent="0.2">
      <c r="A19" s="85">
        <v>18</v>
      </c>
      <c r="B19" s="41" t="s">
        <v>50</v>
      </c>
      <c r="C19" s="42"/>
      <c r="D19" s="388" t="s">
        <v>55</v>
      </c>
      <c r="E19" s="215"/>
      <c r="F19" s="389" t="s">
        <v>76</v>
      </c>
      <c r="G19" s="390"/>
      <c r="H19" s="391" t="s">
        <v>48</v>
      </c>
      <c r="I19" s="392"/>
      <c r="J19" s="260" t="s">
        <v>197</v>
      </c>
      <c r="K19" s="296"/>
      <c r="L19" s="283" t="s">
        <v>2</v>
      </c>
      <c r="M19" s="320"/>
      <c r="N19" s="315"/>
      <c r="O19" s="315"/>
    </row>
    <row r="20" spans="1:15" ht="20.100000000000001" customHeight="1" thickBot="1" x14ac:dyDescent="0.25">
      <c r="A20" s="85"/>
      <c r="B20" s="266" t="s">
        <v>49</v>
      </c>
      <c r="C20" s="23"/>
      <c r="D20" s="382" t="s">
        <v>33</v>
      </c>
      <c r="E20" s="202"/>
      <c r="F20" s="393" t="s">
        <v>75</v>
      </c>
      <c r="G20" s="394">
        <v>5</v>
      </c>
      <c r="H20" s="395" t="s">
        <v>198</v>
      </c>
      <c r="I20" s="40">
        <v>4</v>
      </c>
      <c r="J20" s="297" t="s">
        <v>199</v>
      </c>
      <c r="K20" s="128"/>
      <c r="L20" s="284" t="s">
        <v>21</v>
      </c>
      <c r="M20" s="321"/>
      <c r="N20" s="315"/>
      <c r="O20" s="315"/>
    </row>
    <row r="21" spans="1:15" ht="20.100000000000001" customHeight="1" thickBot="1" x14ac:dyDescent="0.25">
      <c r="A21" s="85">
        <v>16</v>
      </c>
      <c r="B21" s="43" t="s">
        <v>200</v>
      </c>
      <c r="C21" s="44">
        <v>3</v>
      </c>
      <c r="D21" s="396" t="s">
        <v>127</v>
      </c>
      <c r="E21" s="40">
        <v>3</v>
      </c>
      <c r="F21" s="397" t="s">
        <v>241</v>
      </c>
      <c r="G21" s="398"/>
      <c r="H21" s="399" t="s">
        <v>94</v>
      </c>
      <c r="I21" s="215"/>
      <c r="J21" s="303" t="s">
        <v>242</v>
      </c>
      <c r="K21" s="132">
        <v>5</v>
      </c>
      <c r="L21" s="285" t="s">
        <v>3</v>
      </c>
      <c r="M21" s="320">
        <v>3</v>
      </c>
      <c r="N21" s="314"/>
      <c r="O21" s="314"/>
    </row>
    <row r="22" spans="1:15" ht="20.100000000000001" customHeight="1" thickBot="1" x14ac:dyDescent="0.25">
      <c r="A22" s="85"/>
      <c r="B22" s="41" t="s">
        <v>139</v>
      </c>
      <c r="C22" s="45"/>
      <c r="D22" s="400" t="s">
        <v>243</v>
      </c>
      <c r="E22" s="392"/>
      <c r="F22" s="401" t="s">
        <v>201</v>
      </c>
      <c r="G22" s="402">
        <v>3</v>
      </c>
      <c r="H22" s="382" t="s">
        <v>38</v>
      </c>
      <c r="I22" s="403"/>
      <c r="J22" s="399" t="s">
        <v>51</v>
      </c>
      <c r="K22" s="385"/>
      <c r="L22" s="129" t="s">
        <v>202</v>
      </c>
      <c r="M22" s="346"/>
      <c r="N22" s="438" t="s">
        <v>269</v>
      </c>
      <c r="O22" s="298">
        <v>1</v>
      </c>
    </row>
    <row r="23" spans="1:15" ht="20.100000000000001" customHeight="1" thickBot="1" x14ac:dyDescent="0.3">
      <c r="A23" s="85">
        <v>14</v>
      </c>
      <c r="B23" s="404" t="s">
        <v>244</v>
      </c>
      <c r="C23" s="76">
        <v>2</v>
      </c>
      <c r="D23" s="405" t="s">
        <v>35</v>
      </c>
      <c r="E23" s="205"/>
      <c r="F23" s="406" t="s">
        <v>245</v>
      </c>
      <c r="G23" s="398"/>
      <c r="H23" s="389">
        <v>22000</v>
      </c>
      <c r="I23" s="392"/>
      <c r="J23" s="382" t="s">
        <v>40</v>
      </c>
      <c r="K23" s="392"/>
      <c r="L23" s="299" t="s">
        <v>203</v>
      </c>
      <c r="M23" s="168">
        <v>2</v>
      </c>
      <c r="N23" s="129" t="s">
        <v>227</v>
      </c>
      <c r="O23" s="300"/>
    </row>
    <row r="24" spans="1:15" ht="20.100000000000001" customHeight="1" thickBot="1" x14ac:dyDescent="0.3">
      <c r="A24" s="85"/>
      <c r="B24" s="104" t="s">
        <v>117</v>
      </c>
      <c r="C24" s="101"/>
      <c r="D24" s="407" t="s">
        <v>127</v>
      </c>
      <c r="E24" s="40">
        <v>3</v>
      </c>
      <c r="F24" s="408" t="s">
        <v>204</v>
      </c>
      <c r="G24" s="76">
        <v>3</v>
      </c>
      <c r="H24" s="409" t="s">
        <v>31</v>
      </c>
      <c r="I24" s="40">
        <v>4</v>
      </c>
      <c r="J24" s="216" t="s">
        <v>125</v>
      </c>
      <c r="K24" s="40">
        <v>4</v>
      </c>
      <c r="L24" s="410" t="s">
        <v>246</v>
      </c>
      <c r="M24" s="346"/>
      <c r="N24" s="260" t="s">
        <v>45</v>
      </c>
      <c r="O24" s="301"/>
    </row>
    <row r="25" spans="1:15" ht="20.100000000000001" customHeight="1" thickBot="1" x14ac:dyDescent="0.25">
      <c r="A25" s="85">
        <v>12</v>
      </c>
      <c r="B25" s="105">
        <v>20000</v>
      </c>
      <c r="C25" s="100">
        <v>3</v>
      </c>
      <c r="D25" s="411" t="s">
        <v>247</v>
      </c>
      <c r="E25" s="369"/>
      <c r="F25" s="41" t="s">
        <v>248</v>
      </c>
      <c r="G25" s="412"/>
      <c r="H25" s="27" t="s">
        <v>249</v>
      </c>
      <c r="I25" s="413"/>
      <c r="J25" s="27" t="s">
        <v>95</v>
      </c>
      <c r="K25" s="60"/>
      <c r="L25" s="302" t="s">
        <v>205</v>
      </c>
      <c r="M25" s="128"/>
      <c r="N25" s="303" t="s">
        <v>206</v>
      </c>
      <c r="O25" s="304">
        <v>3</v>
      </c>
    </row>
    <row r="26" spans="1:15" ht="20.100000000000001" customHeight="1" thickBot="1" x14ac:dyDescent="0.25">
      <c r="A26" s="85"/>
      <c r="B26" s="97" t="s">
        <v>103</v>
      </c>
      <c r="C26" s="101"/>
      <c r="D26" s="414" t="s">
        <v>250</v>
      </c>
      <c r="E26" s="76">
        <v>3</v>
      </c>
      <c r="F26" s="371" t="s">
        <v>251</v>
      </c>
      <c r="G26" s="76">
        <v>2</v>
      </c>
      <c r="H26" s="415" t="s">
        <v>8</v>
      </c>
      <c r="I26" s="53">
        <v>2</v>
      </c>
      <c r="J26" s="271" t="s">
        <v>41</v>
      </c>
      <c r="K26" s="53"/>
      <c r="L26" s="305" t="s">
        <v>207</v>
      </c>
      <c r="M26" s="132">
        <v>3</v>
      </c>
      <c r="N26" s="167" t="s">
        <v>208</v>
      </c>
      <c r="O26" s="306"/>
    </row>
    <row r="27" spans="1:15" ht="20.100000000000001" customHeight="1" thickBot="1" x14ac:dyDescent="0.25">
      <c r="A27" s="85">
        <v>10</v>
      </c>
      <c r="B27" s="209" t="s">
        <v>104</v>
      </c>
      <c r="C27" s="94"/>
      <c r="D27" s="416" t="s">
        <v>112</v>
      </c>
      <c r="E27" s="417">
        <v>1</v>
      </c>
      <c r="F27" s="27" t="s">
        <v>252</v>
      </c>
      <c r="G27" s="364"/>
      <c r="H27" s="399" t="s">
        <v>253</v>
      </c>
      <c r="I27" s="413"/>
      <c r="J27" s="389" t="s">
        <v>7</v>
      </c>
      <c r="K27" s="53"/>
      <c r="L27" s="129" t="s">
        <v>254</v>
      </c>
      <c r="M27" s="130"/>
      <c r="N27" s="307" t="s">
        <v>209</v>
      </c>
      <c r="O27" s="308">
        <v>2</v>
      </c>
    </row>
    <row r="28" spans="1:15" ht="20.100000000000001" customHeight="1" thickBot="1" x14ac:dyDescent="0.25">
      <c r="A28" s="85"/>
      <c r="B28" s="102" t="s">
        <v>22</v>
      </c>
      <c r="C28" s="103"/>
      <c r="D28" s="210" t="s">
        <v>106</v>
      </c>
      <c r="E28" s="98"/>
      <c r="F28" s="418" t="s">
        <v>255</v>
      </c>
      <c r="G28" s="419">
        <v>2</v>
      </c>
      <c r="H28" s="420" t="s">
        <v>256</v>
      </c>
      <c r="I28" s="394">
        <v>2</v>
      </c>
      <c r="J28" s="69" t="s">
        <v>19</v>
      </c>
      <c r="K28" s="394">
        <v>5</v>
      </c>
      <c r="L28" s="131" t="s">
        <v>257</v>
      </c>
      <c r="M28" s="132">
        <v>2</v>
      </c>
      <c r="N28" s="410" t="s">
        <v>258</v>
      </c>
      <c r="O28" s="130"/>
    </row>
    <row r="29" spans="1:15" ht="20.100000000000001" customHeight="1" thickBot="1" x14ac:dyDescent="0.25">
      <c r="A29" s="85">
        <v>8</v>
      </c>
      <c r="B29" s="213" t="s">
        <v>19</v>
      </c>
      <c r="C29" s="100">
        <v>5</v>
      </c>
      <c r="D29" s="102" t="s">
        <v>105</v>
      </c>
      <c r="E29" s="94"/>
      <c r="F29" s="41" t="s">
        <v>259</v>
      </c>
      <c r="G29" s="369"/>
      <c r="H29" s="421" t="s">
        <v>210</v>
      </c>
      <c r="I29" s="40">
        <v>1</v>
      </c>
      <c r="J29" s="27" t="s">
        <v>77</v>
      </c>
      <c r="K29" s="60"/>
      <c r="L29" s="27" t="s">
        <v>260</v>
      </c>
      <c r="M29" s="215"/>
      <c r="N29" s="309" t="s">
        <v>211</v>
      </c>
      <c r="O29" s="128">
        <v>2</v>
      </c>
    </row>
    <row r="30" spans="1:15" ht="20.100000000000001" customHeight="1" thickBot="1" x14ac:dyDescent="0.25">
      <c r="A30" s="85"/>
      <c r="B30" s="97" t="s">
        <v>271</v>
      </c>
      <c r="C30" s="98"/>
      <c r="D30" s="108" t="s">
        <v>7</v>
      </c>
      <c r="E30" s="103"/>
      <c r="F30" s="325" t="s">
        <v>16</v>
      </c>
      <c r="G30" s="422"/>
      <c r="H30" s="27" t="s">
        <v>93</v>
      </c>
      <c r="I30" s="392"/>
      <c r="J30" s="272" t="s">
        <v>58</v>
      </c>
      <c r="K30" s="53"/>
      <c r="L30" s="216" t="s">
        <v>176</v>
      </c>
      <c r="M30" s="40">
        <v>2</v>
      </c>
      <c r="N30" s="129" t="s">
        <v>212</v>
      </c>
      <c r="O30" s="130"/>
    </row>
    <row r="31" spans="1:15" ht="20.100000000000001" customHeight="1" thickBot="1" x14ac:dyDescent="0.25">
      <c r="A31" s="85">
        <v>6</v>
      </c>
      <c r="B31" s="108" t="s">
        <v>133</v>
      </c>
      <c r="C31" s="94"/>
      <c r="D31" s="217" t="s">
        <v>19</v>
      </c>
      <c r="E31" s="100">
        <v>5</v>
      </c>
      <c r="F31" s="397" t="s">
        <v>213</v>
      </c>
      <c r="G31" s="402">
        <v>3</v>
      </c>
      <c r="H31" s="272" t="s">
        <v>57</v>
      </c>
      <c r="I31" s="403"/>
      <c r="J31" s="69" t="s">
        <v>78</v>
      </c>
      <c r="K31" s="40">
        <v>5</v>
      </c>
      <c r="L31" s="310" t="s">
        <v>214</v>
      </c>
      <c r="M31" s="311"/>
      <c r="N31" s="312" t="s">
        <v>215</v>
      </c>
      <c r="O31" s="132">
        <v>2</v>
      </c>
    </row>
    <row r="32" spans="1:15" ht="20.100000000000001" customHeight="1" thickBot="1" x14ac:dyDescent="0.3">
      <c r="A32" s="85"/>
      <c r="B32" s="99" t="s">
        <v>109</v>
      </c>
      <c r="C32" s="100">
        <v>4</v>
      </c>
      <c r="D32" s="109" t="s">
        <v>273</v>
      </c>
      <c r="E32" s="98"/>
      <c r="F32" s="27" t="s">
        <v>261</v>
      </c>
      <c r="G32" s="385"/>
      <c r="H32" s="423" t="s">
        <v>113</v>
      </c>
      <c r="I32" s="40">
        <v>4</v>
      </c>
      <c r="J32" s="384" t="s">
        <v>262</v>
      </c>
      <c r="K32" s="215"/>
      <c r="L32" s="471" t="s">
        <v>81</v>
      </c>
      <c r="M32" s="472"/>
      <c r="N32" s="424" t="s">
        <v>216</v>
      </c>
      <c r="O32" s="425"/>
    </row>
    <row r="33" spans="1:15" ht="20.100000000000001" customHeight="1" thickBot="1" x14ac:dyDescent="0.25">
      <c r="A33" s="85">
        <v>4</v>
      </c>
      <c r="B33" s="97" t="s">
        <v>272</v>
      </c>
      <c r="C33" s="92"/>
      <c r="D33" s="102" t="s">
        <v>24</v>
      </c>
      <c r="E33" s="103"/>
      <c r="F33" s="344" t="s">
        <v>263</v>
      </c>
      <c r="G33" s="40">
        <v>2</v>
      </c>
      <c r="H33" s="27" t="s">
        <v>264</v>
      </c>
      <c r="I33" s="392"/>
      <c r="J33" s="405" t="s">
        <v>5</v>
      </c>
      <c r="K33" s="392"/>
      <c r="L33" s="191" t="s">
        <v>119</v>
      </c>
      <c r="M33" s="192">
        <v>4</v>
      </c>
      <c r="N33" s="426" t="s">
        <v>217</v>
      </c>
      <c r="O33" s="427"/>
    </row>
    <row r="34" spans="1:15" ht="20.100000000000001" customHeight="1" thickBot="1" x14ac:dyDescent="0.25">
      <c r="A34" s="85"/>
      <c r="B34" s="102" t="s">
        <v>6</v>
      </c>
      <c r="C34" s="93"/>
      <c r="D34" s="219" t="s">
        <v>54</v>
      </c>
      <c r="E34" s="103"/>
      <c r="F34" s="27" t="s">
        <v>89</v>
      </c>
      <c r="G34" s="215"/>
      <c r="H34" s="418" t="s">
        <v>8</v>
      </c>
      <c r="I34" s="40">
        <v>2</v>
      </c>
      <c r="J34" s="395" t="s">
        <v>218</v>
      </c>
      <c r="K34" s="40">
        <v>3</v>
      </c>
      <c r="L34" s="384" t="s">
        <v>265</v>
      </c>
      <c r="M34" s="413"/>
      <c r="N34" s="303" t="s">
        <v>219</v>
      </c>
      <c r="O34" s="132">
        <v>3</v>
      </c>
    </row>
    <row r="35" spans="1:15" ht="20.100000000000001" customHeight="1" thickBot="1" x14ac:dyDescent="0.25">
      <c r="A35" s="85">
        <v>2</v>
      </c>
      <c r="B35" s="102" t="s">
        <v>64</v>
      </c>
      <c r="C35" s="94"/>
      <c r="D35" s="110" t="s">
        <v>25</v>
      </c>
      <c r="E35" s="103"/>
      <c r="F35" s="428" t="s">
        <v>26</v>
      </c>
      <c r="G35" s="392"/>
      <c r="H35" s="27" t="s">
        <v>266</v>
      </c>
      <c r="I35" s="392"/>
      <c r="J35" s="429" t="s">
        <v>23</v>
      </c>
      <c r="K35" s="194"/>
      <c r="L35" s="382" t="s">
        <v>80</v>
      </c>
      <c r="M35" s="220"/>
      <c r="N35" s="430" t="s">
        <v>114</v>
      </c>
      <c r="O35" s="392">
        <v>1</v>
      </c>
    </row>
    <row r="36" spans="1:15" ht="20.100000000000001" customHeight="1" thickBot="1" x14ac:dyDescent="0.25">
      <c r="A36" s="85"/>
      <c r="B36" s="95" t="s">
        <v>65</v>
      </c>
      <c r="C36" s="96">
        <v>8</v>
      </c>
      <c r="D36" s="213" t="s">
        <v>20</v>
      </c>
      <c r="E36" s="100">
        <v>8</v>
      </c>
      <c r="F36" s="216" t="s">
        <v>90</v>
      </c>
      <c r="G36" s="40">
        <v>4</v>
      </c>
      <c r="H36" s="418" t="s">
        <v>267</v>
      </c>
      <c r="I36" s="40">
        <v>2</v>
      </c>
      <c r="J36" s="431" t="s">
        <v>220</v>
      </c>
      <c r="K36" s="432">
        <v>3</v>
      </c>
      <c r="L36" s="216" t="s">
        <v>88</v>
      </c>
      <c r="M36" s="40">
        <v>4</v>
      </c>
      <c r="N36" s="433" t="s">
        <v>268</v>
      </c>
      <c r="O36" s="434">
        <v>1</v>
      </c>
    </row>
    <row r="37" spans="1:15" ht="20.100000000000001" customHeight="1" x14ac:dyDescent="0.2">
      <c r="A37" s="21"/>
      <c r="B37" s="435" t="s">
        <v>9</v>
      </c>
      <c r="C37" s="436">
        <f>SUM(C8:C36)</f>
        <v>30</v>
      </c>
      <c r="D37" s="435" t="s">
        <v>10</v>
      </c>
      <c r="E37" s="436">
        <f>SUM(E8:E36)</f>
        <v>30</v>
      </c>
      <c r="F37" s="435" t="s">
        <v>11</v>
      </c>
      <c r="G37" s="436">
        <f>SUM(G9:G36)</f>
        <v>30</v>
      </c>
      <c r="H37" s="435" t="s">
        <v>12</v>
      </c>
      <c r="I37" s="436">
        <f>SUM(I10:I36)</f>
        <v>30</v>
      </c>
      <c r="J37" s="435" t="s">
        <v>13</v>
      </c>
      <c r="K37" s="436">
        <f>SUM(K9:K36)</f>
        <v>30</v>
      </c>
      <c r="L37" s="435" t="s">
        <v>14</v>
      </c>
      <c r="M37" s="436">
        <f>SUM(M8:M36)</f>
        <v>30</v>
      </c>
      <c r="N37" s="435" t="s">
        <v>15</v>
      </c>
      <c r="O37" s="313">
        <f>SUM(O9:O36)</f>
        <v>30</v>
      </c>
    </row>
    <row r="38" spans="1:15" ht="20.100000000000001" customHeight="1" thickBot="1" x14ac:dyDescent="0.25">
      <c r="J38" s="18" t="s">
        <v>27</v>
      </c>
      <c r="K38" s="22"/>
    </row>
    <row r="39" spans="1:15" ht="20.100000000000001" customHeight="1" x14ac:dyDescent="0.2">
      <c r="B39" s="26" t="s">
        <v>28</v>
      </c>
      <c r="C39" s="452" t="s">
        <v>32</v>
      </c>
      <c r="D39" s="39" t="s">
        <v>59</v>
      </c>
      <c r="E39" s="50"/>
      <c r="F39" s="455" t="s">
        <v>230</v>
      </c>
      <c r="G39" s="456"/>
      <c r="H39" s="456"/>
      <c r="J39" s="122" t="s">
        <v>221</v>
      </c>
      <c r="K39" s="123"/>
      <c r="N39" s="457" t="s">
        <v>100</v>
      </c>
      <c r="O39" s="458"/>
    </row>
    <row r="40" spans="1:15" ht="20.100000000000001" customHeight="1" thickBot="1" x14ac:dyDescent="0.3">
      <c r="B40" s="38" t="s">
        <v>29</v>
      </c>
      <c r="C40" s="453"/>
      <c r="D40" s="39" t="s">
        <v>60</v>
      </c>
      <c r="F40" s="439" t="s">
        <v>234</v>
      </c>
      <c r="G40" s="50"/>
      <c r="H40" s="322"/>
      <c r="J40" s="223" t="s">
        <v>8</v>
      </c>
      <c r="K40" s="125">
        <v>3</v>
      </c>
      <c r="N40" s="459" t="s">
        <v>98</v>
      </c>
      <c r="O40" s="460"/>
    </row>
    <row r="41" spans="1:15" ht="20.100000000000001" customHeight="1" x14ac:dyDescent="0.25">
      <c r="B41" s="28" t="s">
        <v>30</v>
      </c>
      <c r="C41" s="453"/>
      <c r="D41" s="39" t="s">
        <v>61</v>
      </c>
      <c r="E41" s="50"/>
      <c r="F41" s="461" t="s">
        <v>224</v>
      </c>
      <c r="G41" s="456"/>
      <c r="H41" s="456"/>
      <c r="J41" s="122" t="s">
        <v>222</v>
      </c>
      <c r="K41" s="126"/>
      <c r="N41" s="462" t="s">
        <v>99</v>
      </c>
      <c r="O41" s="463"/>
    </row>
    <row r="42" spans="1:15" ht="20.100000000000001" customHeight="1" thickBot="1" x14ac:dyDescent="0.3">
      <c r="B42" s="29" t="s">
        <v>52</v>
      </c>
      <c r="C42" s="454"/>
      <c r="D42" s="39" t="s">
        <v>69</v>
      </c>
      <c r="J42" s="223" t="s">
        <v>8</v>
      </c>
      <c r="K42" s="125">
        <v>3</v>
      </c>
      <c r="N42" s="466" t="s">
        <v>107</v>
      </c>
      <c r="O42" s="467"/>
    </row>
    <row r="43" spans="1:15" ht="20.100000000000001" customHeight="1" x14ac:dyDescent="0.25">
      <c r="D43" s="39" t="s">
        <v>62</v>
      </c>
      <c r="J43" s="122" t="s">
        <v>223</v>
      </c>
      <c r="K43" s="126"/>
      <c r="N43" s="464" t="s">
        <v>101</v>
      </c>
      <c r="O43" s="465"/>
    </row>
    <row r="44" spans="1:15" ht="20.100000000000001" customHeight="1" thickBot="1" x14ac:dyDescent="0.3">
      <c r="B44" s="39"/>
      <c r="C44" s="47"/>
      <c r="D44" s="39" t="s">
        <v>63</v>
      </c>
      <c r="J44" s="124" t="s">
        <v>8</v>
      </c>
      <c r="K44" s="125">
        <v>3</v>
      </c>
      <c r="N44" s="444" t="s">
        <v>102</v>
      </c>
      <c r="O44" s="445"/>
    </row>
    <row r="45" spans="1:15" ht="14.25" x14ac:dyDescent="0.2">
      <c r="B45" s="39"/>
      <c r="C45" s="39"/>
      <c r="D45" s="39"/>
    </row>
  </sheetData>
  <mergeCells count="17">
    <mergeCell ref="N6:O6"/>
    <mergeCell ref="B7:E7"/>
    <mergeCell ref="N43:O43"/>
    <mergeCell ref="N44:O44"/>
    <mergeCell ref="L32:M32"/>
    <mergeCell ref="C39:C42"/>
    <mergeCell ref="F39:H39"/>
    <mergeCell ref="N39:O39"/>
    <mergeCell ref="N40:O40"/>
    <mergeCell ref="F41:H41"/>
    <mergeCell ref="N41:O41"/>
    <mergeCell ref="N42:O42"/>
    <mergeCell ref="A1:O1"/>
    <mergeCell ref="A2:O2"/>
    <mergeCell ref="A3:O3"/>
    <mergeCell ref="A4:O4"/>
    <mergeCell ref="B5:O5"/>
  </mergeCells>
  <pageMargins left="0.31496062992125984" right="0.31496062992125984" top="0" bottom="0" header="0" footer="0"/>
  <pageSetup paperSize="9" scale="60" orientation="landscape" r:id="rId1"/>
  <ignoredErrors>
    <ignoredError sqref="J40:J44 L14:L15 J13 H26 H34 L17:L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EEN stacj. I</vt:lpstr>
      <vt:lpstr>ENC stacj. I</vt:lpstr>
      <vt:lpstr>'EEN stacj. I'!Obszar_wydruku</vt:lpstr>
      <vt:lpstr>'ENC stacj. I'!Obszar_wydruku</vt:lpstr>
    </vt:vector>
  </TitlesOfParts>
  <Company>pwr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Mazur</dc:creator>
  <cp:lastModifiedBy>Róziecki</cp:lastModifiedBy>
  <cp:lastPrinted>2015-07-09T09:38:50Z</cp:lastPrinted>
  <dcterms:created xsi:type="dcterms:W3CDTF">2006-05-08T08:16:21Z</dcterms:created>
  <dcterms:modified xsi:type="dcterms:W3CDTF">2015-09-02T10:33:21Z</dcterms:modified>
</cp:coreProperties>
</file>