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.Zajączkowska\Desktop\"/>
    </mc:Choice>
  </mc:AlternateContent>
  <xr:revisionPtr revIDLastSave="0" documentId="13_ncr:1_{BF4AEC4A-76A2-443C-8B36-D39C2B4840EA}" xr6:coauthVersionLast="47" xr6:coauthVersionMax="47" xr10:uidLastSave="{00000000-0000-0000-0000-000000000000}"/>
  <bookViews>
    <workbookView xWindow="-120" yWindow="-120" windowWidth="38640" windowHeight="21240" tabRatio="731" xr2:uid="{00000000-000D-0000-FFFF-FFFF00000000}"/>
  </bookViews>
  <sheets>
    <sheet name="niestacj._ENG_I_ENR" sheetId="4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42" l="1"/>
  <c r="O31" i="42"/>
  <c r="M31" i="42"/>
  <c r="K31" i="42"/>
  <c r="I31" i="42"/>
  <c r="G31" i="42"/>
  <c r="E31" i="42"/>
  <c r="C31" i="42"/>
  <c r="A29" i="42"/>
  <c r="A28" i="42" s="1"/>
  <c r="A27" i="42" s="1"/>
  <c r="A26" i="42" s="1"/>
  <c r="A25" i="42" s="1"/>
  <c r="A24" i="42" s="1"/>
  <c r="A23" i="42" s="1"/>
  <c r="A22" i="42" s="1"/>
  <c r="A21" i="42" s="1"/>
  <c r="A20" i="42" s="1"/>
  <c r="A19" i="42" s="1"/>
  <c r="A18" i="42" s="1"/>
  <c r="A17" i="42" s="1"/>
  <c r="A16" i="42" s="1"/>
  <c r="A15" i="42" s="1"/>
  <c r="A14" i="42" s="1"/>
  <c r="A13" i="42" s="1"/>
  <c r="A12" i="42" s="1"/>
  <c r="A11" i="42" s="1"/>
  <c r="A10" i="42" s="1"/>
</calcChain>
</file>

<file path=xl/sharedStrings.xml><?xml version="1.0" encoding="utf-8"?>
<sst xmlns="http://schemas.openxmlformats.org/spreadsheetml/2006/main" count="767" uniqueCount="454">
  <si>
    <t>WYDZIAŁ MECHANICZNO-ENERGETYCZNY</t>
  </si>
  <si>
    <t>kierunek studiów ENERGETYKA</t>
  </si>
  <si>
    <t>Maszyny przepływowe</t>
  </si>
  <si>
    <t>Spalanie i paliwa</t>
  </si>
  <si>
    <t>Przenoszenie ciepła</t>
  </si>
  <si>
    <t>(2+2)</t>
  </si>
  <si>
    <t>(3+2)</t>
  </si>
  <si>
    <t>(2+1+1)</t>
  </si>
  <si>
    <t>Podstawy automatyki</t>
  </si>
  <si>
    <t>(5+3)</t>
  </si>
  <si>
    <t>sem.1</t>
  </si>
  <si>
    <t>sem.2</t>
  </si>
  <si>
    <t>kod kursu</t>
  </si>
  <si>
    <t>suma ECTS</t>
  </si>
  <si>
    <t>ECTS - liczba puktów kredytowych</t>
  </si>
  <si>
    <t>kursy podstawowe obowiązkowe</t>
  </si>
  <si>
    <t>nazwa kursu</t>
  </si>
  <si>
    <t xml:space="preserve">1 ECTS = 30 CNPS </t>
  </si>
  <si>
    <t>CNPS - całkowity nakład pracy studenta</t>
  </si>
  <si>
    <t xml:space="preserve">kursy ogólne wybieralne </t>
  </si>
  <si>
    <t>(ECTS)</t>
  </si>
  <si>
    <t>Pompy i układy pompowe</t>
  </si>
  <si>
    <t>W - wykład
C - ćwiczenia</t>
  </si>
  <si>
    <t>L - laboratorium
P - projekt</t>
  </si>
  <si>
    <t>4 tygodnie</t>
  </si>
  <si>
    <t>tyg.wymiar
kursu: WCLPS</t>
  </si>
  <si>
    <t>S - seminarium</t>
  </si>
  <si>
    <t>Praca dyplomowa
inżynierska</t>
  </si>
  <si>
    <t>18W 18C</t>
  </si>
  <si>
    <t>18W</t>
  </si>
  <si>
    <t>18W 18L E</t>
  </si>
  <si>
    <t>(2+1)</t>
  </si>
  <si>
    <t>36C</t>
  </si>
  <si>
    <t>sem.3</t>
  </si>
  <si>
    <t>sem.4</t>
  </si>
  <si>
    <t>sem.5</t>
  </si>
  <si>
    <t>sem.6</t>
  </si>
  <si>
    <t>sem.7</t>
  </si>
  <si>
    <t>sem.8</t>
  </si>
  <si>
    <t>studia niestacjonarne I stopnia</t>
  </si>
  <si>
    <t>(3+1)</t>
  </si>
  <si>
    <t>18W 9C 9P</t>
  </si>
  <si>
    <t>Teoria maszyn cieplnych</t>
  </si>
  <si>
    <t>Urządzenia kotłowe</t>
  </si>
  <si>
    <t>18W 18C E</t>
  </si>
  <si>
    <t>18W E</t>
  </si>
  <si>
    <t>Język obcy B2.1</t>
  </si>
  <si>
    <t>Język obcy B2.2</t>
  </si>
  <si>
    <t>(4+3)</t>
  </si>
  <si>
    <t>Systemy konwersji energii</t>
  </si>
  <si>
    <t>(2+1+2)</t>
  </si>
  <si>
    <t>(2+2+2)</t>
  </si>
  <si>
    <t>18W 9C 9P E</t>
  </si>
  <si>
    <t>Mechanika</t>
  </si>
  <si>
    <t>Mechanika płynów</t>
  </si>
  <si>
    <t>Grafika inżynierska</t>
  </si>
  <si>
    <t>CAD 3D I</t>
  </si>
  <si>
    <t>PKM</t>
  </si>
  <si>
    <t>PKUE</t>
  </si>
  <si>
    <t>CAD 3D II</t>
  </si>
  <si>
    <t>kursy wydziałowe</t>
  </si>
  <si>
    <t>kursy specjalnościowe</t>
  </si>
  <si>
    <t>Przedmiot humanistyczny</t>
  </si>
  <si>
    <t>18 W</t>
  </si>
  <si>
    <t>Chłodnictwo
i kriogenika</t>
  </si>
  <si>
    <t>Wytrzymałość materiałów</t>
  </si>
  <si>
    <t>18L</t>
  </si>
  <si>
    <t>Podstawy metrologii i techniki eksperym.</t>
  </si>
  <si>
    <t xml:space="preserve"> kursy kierunkowe</t>
  </si>
  <si>
    <t>Maszyny i urządzenia elektryczne</t>
  </si>
  <si>
    <t>18W 18L 9P</t>
  </si>
  <si>
    <t xml:space="preserve">
18W
</t>
  </si>
  <si>
    <t>Podstawy klimatyzacji i wentylacji</t>
  </si>
  <si>
    <t>Podstawy mechaniki płynów</t>
  </si>
  <si>
    <t>27W 9C</t>
  </si>
  <si>
    <t xml:space="preserve">  18W 18C</t>
  </si>
  <si>
    <t>Badanie maszyn i urządzeń</t>
  </si>
  <si>
    <t xml:space="preserve">(3+2) </t>
  </si>
  <si>
    <t xml:space="preserve">     9W 9P (1+1)</t>
  </si>
  <si>
    <t>Algebra z geometrią analityczną</t>
  </si>
  <si>
    <t>Podstawy termodynamiki</t>
  </si>
  <si>
    <t>Elektrownie
i elektrociepłownie</t>
  </si>
  <si>
    <t>18S</t>
  </si>
  <si>
    <t>Nauki o zarządzaniu</t>
  </si>
  <si>
    <t>Analiza matematyczna 1.1A</t>
  </si>
  <si>
    <t>Analiza matematyczna 2.2A</t>
  </si>
  <si>
    <t>Systemy grzewcze i kogeneracyjne</t>
  </si>
  <si>
    <t>18W 9C   (2+2)</t>
  </si>
  <si>
    <t>18W 9L   (2+1)</t>
  </si>
  <si>
    <t>18W 9P E   (2+2)</t>
  </si>
  <si>
    <t>18W 9P   (2+2)</t>
  </si>
  <si>
    <t>18W 9C    (2+1)</t>
  </si>
  <si>
    <t>Podstawy
elektrotech. i elektroniki</t>
  </si>
  <si>
    <t>Fizyka 1.5</t>
  </si>
  <si>
    <t>Fizyka 2.10</t>
  </si>
  <si>
    <t>18W 9P E    (2+2)</t>
  </si>
  <si>
    <t>18W 9C E  (2+2)</t>
  </si>
  <si>
    <t>18W 9L E  (3+1)</t>
  </si>
  <si>
    <t>18W 9C  (2+1)</t>
  </si>
  <si>
    <t xml:space="preserve">Nauki o zarządzaniu </t>
  </si>
  <si>
    <r>
      <rPr>
        <b/>
        <sz val="11"/>
        <color theme="1"/>
        <rFont val="Calibri"/>
        <family val="2"/>
        <charset val="238"/>
      </rPr>
      <t>SCH094912</t>
    </r>
    <r>
      <rPr>
        <sz val="11"/>
        <color theme="1"/>
        <rFont val="Calibri"/>
        <family val="2"/>
        <charset val="238"/>
      </rPr>
      <t xml:space="preserve">  Socjologia</t>
    </r>
  </si>
  <si>
    <t>Obliczenia numeryczne</t>
  </si>
  <si>
    <t>27L</t>
  </si>
  <si>
    <t>18W 18L   (2+1)</t>
  </si>
  <si>
    <t>Ekologia</t>
  </si>
  <si>
    <t>Technologie informacyjne</t>
  </si>
  <si>
    <t>Chemia</t>
  </si>
  <si>
    <t>Pakiety obliczeniowe</t>
  </si>
  <si>
    <t>Miernictwo i systemy pomiarowe</t>
  </si>
  <si>
    <t>Termodynamika</t>
  </si>
  <si>
    <t>CAD 2D</t>
  </si>
  <si>
    <t>Techniki oczyszczania spalin</t>
  </si>
  <si>
    <t>Gazownictwo</t>
  </si>
  <si>
    <t>Magazynowanie energii</t>
  </si>
  <si>
    <t>Energetyka jądrowa</t>
  </si>
  <si>
    <t>Praktyka zawodowa</t>
  </si>
  <si>
    <t>Audyt energetyczny</t>
  </si>
  <si>
    <t>Zarządzanie energią</t>
  </si>
  <si>
    <t>Eksploatacja systemów energet.</t>
  </si>
  <si>
    <t>Semestr</t>
  </si>
  <si>
    <t>Kod w systemie JSOS</t>
  </si>
  <si>
    <t>Kod w systemie USOS</t>
  </si>
  <si>
    <t>Forma zajęć</t>
  </si>
  <si>
    <t>Liczba godzin w semestrze</t>
  </si>
  <si>
    <t>Liczba punktów ECTS</t>
  </si>
  <si>
    <t>Forma zaliczenia</t>
  </si>
  <si>
    <t>Wykład</t>
  </si>
  <si>
    <t>Egzamin</t>
  </si>
  <si>
    <t>Ćwiczenia</t>
  </si>
  <si>
    <t>Zaliczenie</t>
  </si>
  <si>
    <t>Analiza matematyczna 1.1 A</t>
  </si>
  <si>
    <t>Maszynoznawstwo energetyczne</t>
  </si>
  <si>
    <t>Podst. metrol. i techn. eksp.</t>
  </si>
  <si>
    <t>Analiza matematyczna 2.2 A</t>
  </si>
  <si>
    <t>Zajęcia laboratoryjne</t>
  </si>
  <si>
    <t>Projekt</t>
  </si>
  <si>
    <t>Filozofia</t>
  </si>
  <si>
    <t>Politologia</t>
  </si>
  <si>
    <t>Materiały konstr. i eksploat.</t>
  </si>
  <si>
    <t>Podst. elektrotech. i elektron</t>
  </si>
  <si>
    <t>Modelowanie bryłowe - CATIA</t>
  </si>
  <si>
    <t>Modelowanie bryłowe - Inventor</t>
  </si>
  <si>
    <t>Modelowanie bryłowe - Solid Edge</t>
  </si>
  <si>
    <t>Chłodnictwo i kriogenika</t>
  </si>
  <si>
    <t>Maszyny i urządzenia elektrycz</t>
  </si>
  <si>
    <t>Ochrona własn. intel. i przem.</t>
  </si>
  <si>
    <t>Systemy grzewcze i kogenerac.</t>
  </si>
  <si>
    <t>Zaawans. met. proj. - CATIA</t>
  </si>
  <si>
    <t>Zaawans. met. proj. - Inventor</t>
  </si>
  <si>
    <t>Zaawans. met. proj. - Solid Edge</t>
  </si>
  <si>
    <t>Elektrownie i elektrociepł.</t>
  </si>
  <si>
    <t>Podst. klimatyzacji i wentyl.</t>
  </si>
  <si>
    <t>Podstawy biznesu</t>
  </si>
  <si>
    <t>Praca dyplomowa inż.</t>
  </si>
  <si>
    <t>Praca dyplomowa</t>
  </si>
  <si>
    <t>Praktyka</t>
  </si>
  <si>
    <t>Seminarium dyplomowe inż.</t>
  </si>
  <si>
    <t>Seminarium</t>
  </si>
  <si>
    <t>Algebra z geometrią analityczn</t>
  </si>
  <si>
    <t>MAT001668W</t>
  </si>
  <si>
    <t>MAT001668C</t>
  </si>
  <si>
    <t>MAT001669W</t>
  </si>
  <si>
    <t>MAT001669C</t>
  </si>
  <si>
    <t>ENN210002W</t>
  </si>
  <si>
    <t>ENN210004W</t>
  </si>
  <si>
    <t>FZP001076W</t>
  </si>
  <si>
    <t>FZP001076C</t>
  </si>
  <si>
    <t>ENN210021W</t>
  </si>
  <si>
    <t>ENN210003W</t>
  </si>
  <si>
    <t>ENN210003C</t>
  </si>
  <si>
    <t>ENN210001W</t>
  </si>
  <si>
    <t>MAT001670W</t>
  </si>
  <si>
    <t>MAT001670C</t>
  </si>
  <si>
    <t>CHC003080L</t>
  </si>
  <si>
    <t>FZP002124W</t>
  </si>
  <si>
    <t>FZP002124L</t>
  </si>
  <si>
    <t>ENN210005W</t>
  </si>
  <si>
    <t>ENN210005C</t>
  </si>
  <si>
    <t>ENN210005P</t>
  </si>
  <si>
    <t>ENN210022W</t>
  </si>
  <si>
    <t>ENN210022C</t>
  </si>
  <si>
    <t>ENN210006L</t>
  </si>
  <si>
    <t>ENN210003L</t>
  </si>
  <si>
    <t>ENN210007W</t>
  </si>
  <si>
    <t>ENN210007C</t>
  </si>
  <si>
    <t>Język angielski B2.1-NZ</t>
  </si>
  <si>
    <t>JZL100789C</t>
  </si>
  <si>
    <t>ENN210023W</t>
  </si>
  <si>
    <t>ENN210026W</t>
  </si>
  <si>
    <t>ENN210026C</t>
  </si>
  <si>
    <t>ENN210009W</t>
  </si>
  <si>
    <t>ENN210011W</t>
  </si>
  <si>
    <t>ENN210011C</t>
  </si>
  <si>
    <t>ENN210008W</t>
  </si>
  <si>
    <t>ENN210008C</t>
  </si>
  <si>
    <t>ENN210024W</t>
  </si>
  <si>
    <t>ENN210024C</t>
  </si>
  <si>
    <t>ENN210010L</t>
  </si>
  <si>
    <t>FLH092012W</t>
  </si>
  <si>
    <t>Język angielski B2.2 - NZ</t>
  </si>
  <si>
    <t>JZL100790C</t>
  </si>
  <si>
    <t>ENN210026L</t>
  </si>
  <si>
    <t>ENN210009L</t>
  </si>
  <si>
    <t>ENN210012W</t>
  </si>
  <si>
    <t>ENN210012P</t>
  </si>
  <si>
    <t>ENN210011L</t>
  </si>
  <si>
    <t>ENN210020W</t>
  </si>
  <si>
    <t>ENN210020C</t>
  </si>
  <si>
    <t>ENN210025W</t>
  </si>
  <si>
    <t>ENN210025C</t>
  </si>
  <si>
    <t>ENN210041W</t>
  </si>
  <si>
    <t>ENN210041L</t>
  </si>
  <si>
    <t>ENN210032W</t>
  </si>
  <si>
    <t>ENN210032L</t>
  </si>
  <si>
    <t>ENN210013L</t>
  </si>
  <si>
    <t>ENN210033W</t>
  </si>
  <si>
    <t>ENN210033P</t>
  </si>
  <si>
    <t>ENN210020L</t>
  </si>
  <si>
    <t>ENN210016W</t>
  </si>
  <si>
    <t>ENN210016C</t>
  </si>
  <si>
    <t>ENN210027W</t>
  </si>
  <si>
    <t>ENN210027C</t>
  </si>
  <si>
    <t>ENN210029L</t>
  </si>
  <si>
    <t>ENN210052W</t>
  </si>
  <si>
    <t>ENN210052L</t>
  </si>
  <si>
    <t>ENN210028W</t>
  </si>
  <si>
    <t>ENN210028C</t>
  </si>
  <si>
    <t>ENN210028P</t>
  </si>
  <si>
    <t>PRZ000173W</t>
  </si>
  <si>
    <t>ENN210027L</t>
  </si>
  <si>
    <t>ENN210067W</t>
  </si>
  <si>
    <t>ENN210067P</t>
  </si>
  <si>
    <t>ENN210069W</t>
  </si>
  <si>
    <t>ENN210069L</t>
  </si>
  <si>
    <t>ENN210069P</t>
  </si>
  <si>
    <t>ENN210068W</t>
  </si>
  <si>
    <t>ENN210068P</t>
  </si>
  <si>
    <t>ENN210017L</t>
  </si>
  <si>
    <t>ENN210036W</t>
  </si>
  <si>
    <t>ENN210036L</t>
  </si>
  <si>
    <t>ENN210045W</t>
  </si>
  <si>
    <t>ENN210042W</t>
  </si>
  <si>
    <t>ENN210043W</t>
  </si>
  <si>
    <t>ENN210070L</t>
  </si>
  <si>
    <t>ENN210046W</t>
  </si>
  <si>
    <t>ENN210046P</t>
  </si>
  <si>
    <t>ENN210035W</t>
  </si>
  <si>
    <t>ENN210035P</t>
  </si>
  <si>
    <t>ENN210047W</t>
  </si>
  <si>
    <t>ENN210049W</t>
  </si>
  <si>
    <t>ENN210049P</t>
  </si>
  <si>
    <t>ENN210051W</t>
  </si>
  <si>
    <t>Plan. fin.przedsięwzięć inwest</t>
  </si>
  <si>
    <t>FBZ000338W</t>
  </si>
  <si>
    <t>ENN210039D</t>
  </si>
  <si>
    <t>ENN210038Q</t>
  </si>
  <si>
    <t>ENN210050S</t>
  </si>
  <si>
    <t>ENN210048W</t>
  </si>
  <si>
    <t>Język obcy B2.1-NZ</t>
  </si>
  <si>
    <t>Język niemiecki B2.1-NZ</t>
  </si>
  <si>
    <t>Język rosyjski B2.1-NZ</t>
  </si>
  <si>
    <t>JZL100792C</t>
  </si>
  <si>
    <t>JZL100845C</t>
  </si>
  <si>
    <t>Język niemiecki B2.2 - NZ</t>
  </si>
  <si>
    <t>Język rosyjski B2.2 - NZ</t>
  </si>
  <si>
    <t>JZL100793C</t>
  </si>
  <si>
    <t>JZL100844C</t>
  </si>
  <si>
    <t>PNH095012</t>
  </si>
  <si>
    <t>SCH094912</t>
  </si>
  <si>
    <t xml:space="preserve"> Socjologia</t>
  </si>
  <si>
    <t>ENN210014L</t>
  </si>
  <si>
    <t>ENN210015L</t>
  </si>
  <si>
    <t>ENN210018L</t>
  </si>
  <si>
    <t>ENN210019L</t>
  </si>
  <si>
    <t>ZMZ000166</t>
  </si>
  <si>
    <t>W13W09-NI0068W</t>
  </si>
  <si>
    <t>W13ENG-NI0068C</t>
  </si>
  <si>
    <t>W13W09-NI0069W</t>
  </si>
  <si>
    <t>W13ENG-NI0069C</t>
  </si>
  <si>
    <t>W09W09-NI0002W</t>
  </si>
  <si>
    <t>W09W09-NI0004W</t>
  </si>
  <si>
    <t>W11W09-NI0076W</t>
  </si>
  <si>
    <t>W11ENG-NI0076C</t>
  </si>
  <si>
    <t>W09ENG-NI0021W</t>
  </si>
  <si>
    <t>W09W09-NI0003W</t>
  </si>
  <si>
    <t>W09ENG-NI0003C</t>
  </si>
  <si>
    <t>W09W09-NI0001W</t>
  </si>
  <si>
    <t>W13W09-NI0070W</t>
  </si>
  <si>
    <t>W13ENG-NI0070C</t>
  </si>
  <si>
    <t>W03ENG-NI0080L</t>
  </si>
  <si>
    <t>W11W09-NI0024W</t>
  </si>
  <si>
    <t>W11ENG-NI0024L</t>
  </si>
  <si>
    <t>W09W09-NI0005W</t>
  </si>
  <si>
    <t>W09ENG-NI0005C</t>
  </si>
  <si>
    <t>W09ENG-NI0005P</t>
  </si>
  <si>
    <t>W09ENG-NI0022W</t>
  </si>
  <si>
    <t>W09ENG-NI0022C</t>
  </si>
  <si>
    <t>W09ENG-NI0006L</t>
  </si>
  <si>
    <t>W09ENG-NI0003L</t>
  </si>
  <si>
    <t>W09W09-NI0007W</t>
  </si>
  <si>
    <t>W09ENG-NI0007C</t>
  </si>
  <si>
    <t>W09ENG-NI0023W</t>
  </si>
  <si>
    <t>W09ENG-NI0026W</t>
  </si>
  <si>
    <t>W09ENG-NI0026C</t>
  </si>
  <si>
    <t>W09ENG-NI0009W</t>
  </si>
  <si>
    <t>W09ENG-NI0011W</t>
  </si>
  <si>
    <t>W09ENG-NI0011C</t>
  </si>
  <si>
    <t>W09ENG-NI0008W</t>
  </si>
  <si>
    <t>W09ENG-NI0008C</t>
  </si>
  <si>
    <t>W09ENG-NI0024W</t>
  </si>
  <si>
    <t>W09ENG-NI0024C</t>
  </si>
  <si>
    <t>SJO000-NI0017C</t>
  </si>
  <si>
    <t>SJO000-NI0005C</t>
  </si>
  <si>
    <t>SJO000-NI0018C</t>
  </si>
  <si>
    <t>W08ENG-NI2012C</t>
  </si>
  <si>
    <t>W08ENG-NI5012C</t>
  </si>
  <si>
    <t>W08ENG-NI4912C</t>
  </si>
  <si>
    <t>SJO000-NI0002C</t>
  </si>
  <si>
    <t>SJO000-NI0006C</t>
  </si>
  <si>
    <t>SJO000-NI0019C</t>
  </si>
  <si>
    <t>W09ENG-NI0026L</t>
  </si>
  <si>
    <t>W09ENG-NI0009L</t>
  </si>
  <si>
    <t>W09W09-NI0012W</t>
  </si>
  <si>
    <t>W09ENG-NI0012P</t>
  </si>
  <si>
    <t>W09ENG-NI0011L</t>
  </si>
  <si>
    <t>W09ENG-NI0020W</t>
  </si>
  <si>
    <t>W09ENG-NI0020C</t>
  </si>
  <si>
    <t>W09ENG-NI0025W</t>
  </si>
  <si>
    <t>W09ENG-NI0025C</t>
  </si>
  <si>
    <t>W09ENG-NI0041W</t>
  </si>
  <si>
    <t>W09ENG-NI0041L</t>
  </si>
  <si>
    <t>W09ENG-NI0032W</t>
  </si>
  <si>
    <t>W09ENG-NI0032L</t>
  </si>
  <si>
    <t>W09ENG-NI0033W</t>
  </si>
  <si>
    <t>W09ENG-NI0033P</t>
  </si>
  <si>
    <t>W09ENG-NI0020L</t>
  </si>
  <si>
    <t>W09W09-NI0016W</t>
  </si>
  <si>
    <t>W09ENG-NI0016C</t>
  </si>
  <si>
    <t>W09ENG-NI0027W</t>
  </si>
  <si>
    <t>W09ENG-NI0027C</t>
  </si>
  <si>
    <t>W09ENG-NI0029L</t>
  </si>
  <si>
    <t>W09ENG-NI0013L</t>
  </si>
  <si>
    <t>W09ENG-NI0014L</t>
  </si>
  <si>
    <t>W09ENG-NI0015L</t>
  </si>
  <si>
    <t>W09ENG-NI0052W</t>
  </si>
  <si>
    <t>W09ENG-NI0052L</t>
  </si>
  <si>
    <t>W09W09-NI0058W</t>
  </si>
  <si>
    <t>W09ENG-NI0028C</t>
  </si>
  <si>
    <t>W09ENG-NI0028P</t>
  </si>
  <si>
    <t>W08W09-NI0173W</t>
  </si>
  <si>
    <t>W09ENG-NI0027L</t>
  </si>
  <si>
    <t>W09ENG-NI0067W</t>
  </si>
  <si>
    <t>W09ENG-NI0067P</t>
  </si>
  <si>
    <t>W09ENG-NI0069W</t>
  </si>
  <si>
    <t>W09ENG-NI0069L</t>
  </si>
  <si>
    <t>W09ENG-NI0068W</t>
  </si>
  <si>
    <t>W09ENG-NI0068P</t>
  </si>
  <si>
    <t>W09ENG-NI0017L</t>
  </si>
  <si>
    <t>W09ENG-NI0018L</t>
  </si>
  <si>
    <t>W09ENG-NI0019L</t>
  </si>
  <si>
    <t>W09ENG-NI0036W</t>
  </si>
  <si>
    <t>W09ENG-NI0036L</t>
  </si>
  <si>
    <t>W09ENG-NI0045W</t>
  </si>
  <si>
    <t>W09ENG-NI0042W</t>
  </si>
  <si>
    <t>W09ENG-NI0043W</t>
  </si>
  <si>
    <t>W09ENG-NI0070L</t>
  </si>
  <si>
    <t>W09ENG-NI0046W</t>
  </si>
  <si>
    <t>W09ENG-NI0046P</t>
  </si>
  <si>
    <t>W09W09-NI0064W</t>
  </si>
  <si>
    <t>W09ENG-NI0035P</t>
  </si>
  <si>
    <t>W09ENG-NI0047W</t>
  </si>
  <si>
    <t>W09ENG-NI0049W</t>
  </si>
  <si>
    <t>W09ENG-NI0049P</t>
  </si>
  <si>
    <t>W09ENG-NI0051W</t>
  </si>
  <si>
    <t>W09ENG-NI0039D</t>
  </si>
  <si>
    <t>W09ENG-NI0038Q</t>
  </si>
  <si>
    <t>W09ENG-NI0050S</t>
  </si>
  <si>
    <t>W09ENG-NI0048W</t>
  </si>
  <si>
    <t>W08W09-NI0338W</t>
  </si>
  <si>
    <t>W08W09-NI0166W</t>
  </si>
  <si>
    <t>ENN210067</t>
  </si>
  <si>
    <t>ENN210022</t>
  </si>
  <si>
    <t>ENN210041</t>
  </si>
  <si>
    <t>ENN210024</t>
  </si>
  <si>
    <t>ENN210025</t>
  </si>
  <si>
    <t>ENN210069</t>
  </si>
  <si>
    <t>ENN210003</t>
  </si>
  <si>
    <t>ENN210005</t>
  </si>
  <si>
    <t>ENN210032</t>
  </si>
  <si>
    <t>ENN210039</t>
  </si>
  <si>
    <t>ENN210026</t>
  </si>
  <si>
    <t>ENN210012</t>
  </si>
  <si>
    <t>ENN210068</t>
  </si>
  <si>
    <t>ENN210046</t>
  </si>
  <si>
    <t>ENN210027</t>
  </si>
  <si>
    <t>ENN210007</t>
  </si>
  <si>
    <t>ENN210011</t>
  </si>
  <si>
    <t>FZP001076</t>
  </si>
  <si>
    <t>ENN210033</t>
  </si>
  <si>
    <t>ENN210052</t>
  </si>
  <si>
    <t>ENN210020</t>
  </si>
  <si>
    <t>ENN210035</t>
  </si>
  <si>
    <t>ENN210008</t>
  </si>
  <si>
    <t>MAT001668</t>
  </si>
  <si>
    <t>FZP002124</t>
  </si>
  <si>
    <t>ENN210028</t>
  </si>
  <si>
    <t>ENN210016</t>
  </si>
  <si>
    <t>ENN210036</t>
  </si>
  <si>
    <t>MAT001669</t>
  </si>
  <si>
    <t>MAT001670</t>
  </si>
  <si>
    <t>ENN210070</t>
  </si>
  <si>
    <r>
      <rPr>
        <b/>
        <sz val="9"/>
        <rFont val="Calibri"/>
        <family val="2"/>
        <charset val="238"/>
        <scheme val="minor"/>
      </rPr>
      <t>ENN210013</t>
    </r>
    <r>
      <rPr>
        <sz val="9"/>
        <rFont val="Calibri"/>
        <family val="2"/>
        <charset val="238"/>
        <scheme val="minor"/>
      </rPr>
      <t xml:space="preserve"> Mod. brył. - Catia</t>
    </r>
  </si>
  <si>
    <r>
      <rPr>
        <b/>
        <sz val="9"/>
        <rFont val="Calibri"/>
        <family val="2"/>
        <charset val="238"/>
        <scheme val="minor"/>
      </rPr>
      <t>ENN210017</t>
    </r>
    <r>
      <rPr>
        <sz val="9"/>
        <rFont val="Calibri"/>
        <family val="2"/>
        <charset val="238"/>
        <scheme val="minor"/>
      </rPr>
      <t xml:space="preserve"> Zaawans. met. proj. - Catia</t>
    </r>
  </si>
  <si>
    <r>
      <rPr>
        <b/>
        <sz val="9"/>
        <rFont val="Calibri"/>
        <family val="2"/>
        <charset val="238"/>
        <scheme val="minor"/>
      </rPr>
      <t>ENN210014</t>
    </r>
    <r>
      <rPr>
        <sz val="9"/>
        <rFont val="Calibri"/>
        <family val="2"/>
        <charset val="238"/>
        <scheme val="minor"/>
      </rPr>
      <t xml:space="preserve"> Mod. brył. - Inventor</t>
    </r>
  </si>
  <si>
    <r>
      <rPr>
        <b/>
        <sz val="9"/>
        <rFont val="Calibri"/>
        <family val="2"/>
        <charset val="238"/>
        <scheme val="minor"/>
      </rPr>
      <t>ENN210018</t>
    </r>
    <r>
      <rPr>
        <sz val="9"/>
        <rFont val="Calibri"/>
        <family val="2"/>
        <charset val="238"/>
        <scheme val="minor"/>
      </rPr>
      <t xml:space="preserve"> Zaawans. met. proj. - Inventor</t>
    </r>
  </si>
  <si>
    <r>
      <rPr>
        <b/>
        <sz val="10"/>
        <color theme="1"/>
        <rFont val="Calibri"/>
        <family val="2"/>
        <charset val="238"/>
      </rPr>
      <t>JZL100845</t>
    </r>
    <r>
      <rPr>
        <sz val="10"/>
        <color theme="1"/>
        <rFont val="Calibri"/>
        <family val="2"/>
        <charset val="238"/>
      </rPr>
      <t xml:space="preserve"> Język rosyjski</t>
    </r>
  </si>
  <si>
    <r>
      <rPr>
        <b/>
        <sz val="10"/>
        <color theme="1"/>
        <rFont val="Calibri"/>
        <family val="2"/>
        <charset val="238"/>
      </rPr>
      <t>JZL100844</t>
    </r>
    <r>
      <rPr>
        <sz val="10"/>
        <color theme="1"/>
        <rFont val="Calibri"/>
        <family val="2"/>
        <charset val="238"/>
      </rPr>
      <t xml:space="preserve"> Język rosyjski</t>
    </r>
  </si>
  <si>
    <r>
      <rPr>
        <b/>
        <sz val="9"/>
        <rFont val="Calibri"/>
        <family val="2"/>
        <charset val="238"/>
        <scheme val="minor"/>
      </rPr>
      <t>ENN210015</t>
    </r>
    <r>
      <rPr>
        <sz val="9"/>
        <rFont val="Calibri"/>
        <family val="2"/>
        <charset val="238"/>
        <scheme val="minor"/>
      </rPr>
      <t xml:space="preserve"> Mod. brył. - Solid Edge</t>
    </r>
  </si>
  <si>
    <r>
      <rPr>
        <b/>
        <sz val="9"/>
        <rFont val="Calibri"/>
        <family val="2"/>
        <charset val="238"/>
        <scheme val="minor"/>
      </rPr>
      <t>ENN210019</t>
    </r>
    <r>
      <rPr>
        <sz val="9"/>
        <rFont val="Calibri"/>
        <family val="2"/>
        <charset val="238"/>
        <scheme val="minor"/>
      </rPr>
      <t xml:space="preserve"> Zaawans. met. proj. - Solid Edge</t>
    </r>
  </si>
  <si>
    <r>
      <rPr>
        <sz val="12"/>
        <rFont val="Calibri"/>
        <family val="2"/>
        <charset val="238"/>
        <scheme val="minor"/>
      </rPr>
      <t>specjalność: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i/>
        <sz val="12"/>
        <rFont val="Calibri"/>
        <family val="2"/>
        <charset val="238"/>
        <scheme val="minor"/>
      </rPr>
      <t>energetyka rozproszona,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od rekrutacji 2019/2020</t>
    </r>
  </si>
  <si>
    <r>
      <t xml:space="preserve">JZL100789 </t>
    </r>
    <r>
      <rPr>
        <sz val="9"/>
        <color theme="1"/>
        <rFont val="Calibri"/>
        <family val="2"/>
        <charset val="238"/>
      </rPr>
      <t>Język angielski</t>
    </r>
  </si>
  <si>
    <r>
      <t xml:space="preserve">JZL100790 </t>
    </r>
    <r>
      <rPr>
        <sz val="9"/>
        <color theme="1"/>
        <rFont val="Calibri"/>
        <family val="2"/>
        <charset val="238"/>
      </rPr>
      <t>Język angielski</t>
    </r>
  </si>
  <si>
    <r>
      <rPr>
        <b/>
        <sz val="9"/>
        <color theme="1"/>
        <rFont val="Calibri"/>
        <family val="2"/>
        <charset val="238"/>
      </rPr>
      <t>FLH092012</t>
    </r>
    <r>
      <rPr>
        <sz val="9"/>
        <color theme="1"/>
        <rFont val="Calibri"/>
        <family val="2"/>
        <charset val="238"/>
      </rPr>
      <t xml:space="preserve">  Filozofia</t>
    </r>
  </si>
  <si>
    <r>
      <rPr>
        <b/>
        <sz val="9"/>
        <color theme="1"/>
        <rFont val="Calibri"/>
        <family val="2"/>
        <charset val="238"/>
      </rPr>
      <t>JZL100792</t>
    </r>
    <r>
      <rPr>
        <sz val="9"/>
        <color theme="1"/>
        <rFont val="Calibri"/>
        <family val="2"/>
        <charset val="238"/>
      </rPr>
      <t xml:space="preserve"> Język niemiecki</t>
    </r>
  </si>
  <si>
    <r>
      <rPr>
        <b/>
        <sz val="9"/>
        <color theme="1"/>
        <rFont val="Calibri"/>
        <family val="2"/>
        <charset val="238"/>
      </rPr>
      <t>JZL100793</t>
    </r>
    <r>
      <rPr>
        <sz val="9"/>
        <color theme="1"/>
        <rFont val="Calibri"/>
        <family val="2"/>
        <charset val="238"/>
      </rPr>
      <t xml:space="preserve"> Język niemiecki</t>
    </r>
  </si>
  <si>
    <r>
      <rPr>
        <b/>
        <sz val="9"/>
        <color theme="1"/>
        <rFont val="Calibri"/>
        <family val="2"/>
        <charset val="238"/>
      </rPr>
      <t>PNH095012</t>
    </r>
    <r>
      <rPr>
        <sz val="9"/>
        <color theme="1"/>
        <rFont val="Calibri"/>
        <family val="2"/>
        <charset val="238"/>
      </rPr>
      <t xml:space="preserve">  Politologia</t>
    </r>
  </si>
  <si>
    <r>
      <rPr>
        <b/>
        <sz val="9"/>
        <rFont val="Calibri"/>
        <family val="2"/>
        <charset val="238"/>
        <scheme val="minor"/>
      </rPr>
      <t>ENN210023</t>
    </r>
    <r>
      <rPr>
        <sz val="9"/>
        <rFont val="Calibri"/>
        <family val="2"/>
        <charset val="238"/>
        <scheme val="minor"/>
      </rPr>
      <t xml:space="preserve">   Materiały konst. i eksploat.</t>
    </r>
  </si>
  <si>
    <r>
      <rPr>
        <b/>
        <sz val="9"/>
        <rFont val="Calibri"/>
        <family val="2"/>
        <charset val="238"/>
        <scheme val="minor"/>
      </rPr>
      <t>ENN210026</t>
    </r>
    <r>
      <rPr>
        <sz val="9"/>
        <rFont val="Calibri"/>
        <family val="2"/>
        <charset val="238"/>
        <scheme val="minor"/>
      </rPr>
      <t xml:space="preserve">      Mechanika płynów</t>
    </r>
  </si>
  <si>
    <r>
      <rPr>
        <b/>
        <sz val="9"/>
        <rFont val="Calibri"/>
        <family val="2"/>
        <charset val="238"/>
        <scheme val="minor"/>
      </rPr>
      <t xml:space="preserve">ENN210021 </t>
    </r>
    <r>
      <rPr>
        <sz val="9"/>
        <rFont val="Calibri"/>
        <family val="2"/>
        <charset val="238"/>
        <scheme val="minor"/>
      </rPr>
      <t>Maszynoznawstwo ener.</t>
    </r>
  </si>
  <si>
    <r>
      <rPr>
        <b/>
        <sz val="9"/>
        <rFont val="Calibri"/>
        <family val="2"/>
        <charset val="238"/>
        <scheme val="minor"/>
      </rPr>
      <t>ENN210038</t>
    </r>
    <r>
      <rPr>
        <sz val="9"/>
        <rFont val="Calibri"/>
        <family val="2"/>
        <charset val="238"/>
        <scheme val="minor"/>
      </rPr>
      <t xml:space="preserve">          Praktyka zawodowa</t>
    </r>
  </si>
  <si>
    <r>
      <rPr>
        <b/>
        <sz val="9"/>
        <rFont val="Calibri"/>
        <family val="2"/>
        <charset val="238"/>
        <scheme val="minor"/>
      </rPr>
      <t>ENN210047</t>
    </r>
    <r>
      <rPr>
        <sz val="9"/>
        <rFont val="Calibri"/>
        <family val="2"/>
        <charset val="238"/>
        <scheme val="minor"/>
      </rPr>
      <t xml:space="preserve">   Techniki oczyszczania spalin</t>
    </r>
  </si>
  <si>
    <r>
      <rPr>
        <b/>
        <sz val="9"/>
        <rFont val="Calibri"/>
        <family val="2"/>
        <charset val="238"/>
        <scheme val="minor"/>
      </rPr>
      <t>ENN210042</t>
    </r>
    <r>
      <rPr>
        <sz val="9"/>
        <rFont val="Calibri"/>
        <family val="2"/>
        <charset val="238"/>
        <scheme val="minor"/>
      </rPr>
      <t xml:space="preserve">   Gazownictwo</t>
    </r>
  </si>
  <si>
    <r>
      <rPr>
        <b/>
        <sz val="9"/>
        <rFont val="Calibri"/>
        <family val="2"/>
        <charset val="238"/>
        <scheme val="minor"/>
      </rPr>
      <t>ENN210004</t>
    </r>
    <r>
      <rPr>
        <sz val="9"/>
        <rFont val="Calibri"/>
        <family val="2"/>
        <charset val="238"/>
        <scheme val="minor"/>
      </rPr>
      <t xml:space="preserve">   Ekologia</t>
    </r>
  </si>
  <si>
    <r>
      <rPr>
        <b/>
        <sz val="9"/>
        <rFont val="Calibri"/>
        <family val="2"/>
        <charset val="238"/>
        <scheme val="minor"/>
      </rPr>
      <t>ENN210029</t>
    </r>
    <r>
      <rPr>
        <sz val="9"/>
        <rFont val="Calibri"/>
        <family val="2"/>
        <charset val="238"/>
        <scheme val="minor"/>
      </rPr>
      <t xml:space="preserve"> Termodynamika</t>
    </r>
  </si>
  <si>
    <r>
      <rPr>
        <b/>
        <sz val="9"/>
        <rFont val="Calibri"/>
        <family val="2"/>
        <charset val="238"/>
        <scheme val="minor"/>
      </rPr>
      <t>ENN210001</t>
    </r>
    <r>
      <rPr>
        <sz val="9"/>
        <rFont val="Calibri"/>
        <family val="2"/>
        <charset val="238"/>
        <scheme val="minor"/>
      </rPr>
      <t xml:space="preserve"> Technologie informacyjne</t>
    </r>
  </si>
  <si>
    <r>
      <rPr>
        <b/>
        <sz val="9"/>
        <rFont val="Calibri"/>
        <family val="2"/>
        <charset val="238"/>
        <scheme val="minor"/>
      </rPr>
      <t>ENN210006</t>
    </r>
    <r>
      <rPr>
        <sz val="9"/>
        <rFont val="Calibri"/>
        <family val="2"/>
        <charset val="238"/>
        <scheme val="minor"/>
      </rPr>
      <t xml:space="preserve">            Pakiety obliczeniowe</t>
    </r>
  </si>
  <si>
    <r>
      <rPr>
        <b/>
        <sz val="9"/>
        <rFont val="Calibri"/>
        <family val="2"/>
        <charset val="238"/>
        <scheme val="minor"/>
      </rPr>
      <t>ENN210009</t>
    </r>
    <r>
      <rPr>
        <sz val="9"/>
        <rFont val="Calibri"/>
        <family val="2"/>
        <charset val="238"/>
        <scheme val="minor"/>
      </rPr>
      <t xml:space="preserve">  Miernictwo i systemy pomiarowe</t>
    </r>
  </si>
  <si>
    <r>
      <rPr>
        <b/>
        <sz val="9"/>
        <rFont val="Calibri"/>
        <family val="2"/>
        <charset val="238"/>
        <scheme val="minor"/>
      </rPr>
      <t>ENN210002</t>
    </r>
    <r>
      <rPr>
        <sz val="9"/>
        <rFont val="Calibri"/>
        <family val="2"/>
        <charset val="238"/>
        <scheme val="minor"/>
      </rPr>
      <t xml:space="preserve">    Chemia</t>
    </r>
  </si>
  <si>
    <r>
      <rPr>
        <b/>
        <sz val="9"/>
        <rFont val="Calibri"/>
        <family val="2"/>
        <charset val="238"/>
        <scheme val="minor"/>
      </rPr>
      <t>ENN210003</t>
    </r>
    <r>
      <rPr>
        <sz val="9"/>
        <rFont val="Calibri"/>
        <family val="2"/>
        <charset val="238"/>
        <scheme val="minor"/>
      </rPr>
      <t xml:space="preserve"> Podst. metrologii i techniki. eksper.    9L</t>
    </r>
  </si>
  <si>
    <r>
      <rPr>
        <b/>
        <sz val="9"/>
        <rFont val="Calibri"/>
        <family val="2"/>
        <charset val="238"/>
        <scheme val="minor"/>
      </rPr>
      <t>ENN210010</t>
    </r>
    <r>
      <rPr>
        <sz val="9"/>
        <rFont val="Calibri"/>
        <family val="2"/>
        <charset val="238"/>
        <scheme val="minor"/>
      </rPr>
      <t xml:space="preserve">  CAD 2D</t>
    </r>
  </si>
  <si>
    <r>
      <rPr>
        <b/>
        <sz val="9"/>
        <rFont val="Calibri"/>
        <family val="2"/>
        <charset val="238"/>
        <scheme val="minor"/>
      </rPr>
      <t>ENN210027</t>
    </r>
    <r>
      <rPr>
        <sz val="9"/>
        <rFont val="Calibri"/>
        <family val="2"/>
        <charset val="238"/>
        <scheme val="minor"/>
      </rPr>
      <t xml:space="preserve">                 Spalanie i paliwa</t>
    </r>
  </si>
  <si>
    <r>
      <rPr>
        <b/>
        <sz val="9"/>
        <rFont val="Calibri"/>
        <family val="2"/>
        <charset val="238"/>
        <scheme val="minor"/>
      </rPr>
      <t>ENN210043</t>
    </r>
    <r>
      <rPr>
        <sz val="9"/>
        <rFont val="Calibri"/>
        <family val="2"/>
        <charset val="238"/>
        <scheme val="minor"/>
      </rPr>
      <t xml:space="preserve">   Magazynowanie energii</t>
    </r>
  </si>
  <si>
    <r>
      <rPr>
        <b/>
        <sz val="9"/>
        <rFont val="Calibri"/>
        <family val="2"/>
        <charset val="238"/>
        <scheme val="minor"/>
      </rPr>
      <t>ENN210011</t>
    </r>
    <r>
      <rPr>
        <sz val="9"/>
        <rFont val="Calibri"/>
        <family val="2"/>
        <charset val="238"/>
        <scheme val="minor"/>
      </rPr>
      <t xml:space="preserve">  Podstawy
elektrotech. i elektroniki</t>
    </r>
  </si>
  <si>
    <r>
      <rPr>
        <b/>
        <sz val="9"/>
        <rFont val="Calibri"/>
        <family val="2"/>
        <charset val="238"/>
        <scheme val="minor"/>
      </rPr>
      <t>ENN210045</t>
    </r>
    <r>
      <rPr>
        <sz val="9"/>
        <rFont val="Calibri"/>
        <family val="2"/>
        <charset val="238"/>
        <scheme val="minor"/>
      </rPr>
      <t xml:space="preserve">       Energetyka jądrowa</t>
    </r>
  </si>
  <si>
    <r>
      <rPr>
        <b/>
        <sz val="9"/>
        <rFont val="Calibri"/>
        <family val="2"/>
        <charset val="238"/>
        <scheme val="minor"/>
      </rPr>
      <t>ENN210049</t>
    </r>
    <r>
      <rPr>
        <sz val="9"/>
        <rFont val="Calibri"/>
        <family val="2"/>
        <charset val="238"/>
        <scheme val="minor"/>
      </rPr>
      <t xml:space="preserve">               Audyt energetyczny</t>
    </r>
  </si>
  <si>
    <r>
      <rPr>
        <b/>
        <sz val="9"/>
        <rFont val="Calibri"/>
        <family val="2"/>
        <charset val="238"/>
        <scheme val="minor"/>
      </rPr>
      <t>CHC003080</t>
    </r>
    <r>
      <rPr>
        <sz val="9"/>
        <rFont val="Calibri"/>
        <family val="2"/>
        <charset val="238"/>
        <scheme val="minor"/>
      </rPr>
      <t xml:space="preserve">                            Chemia  9L </t>
    </r>
  </si>
  <si>
    <r>
      <rPr>
        <b/>
        <sz val="9"/>
        <rFont val="Calibri"/>
        <family val="2"/>
        <charset val="238"/>
        <scheme val="minor"/>
      </rPr>
      <t>ENN210048</t>
    </r>
    <r>
      <rPr>
        <sz val="9"/>
        <rFont val="Calibri"/>
        <family val="2"/>
        <charset val="238"/>
        <scheme val="minor"/>
      </rPr>
      <t xml:space="preserve">    Zarządzanie energią</t>
    </r>
  </si>
  <si>
    <r>
      <rPr>
        <b/>
        <sz val="9"/>
        <rFont val="Calibri"/>
        <family val="2"/>
        <charset val="238"/>
        <scheme val="minor"/>
      </rPr>
      <t xml:space="preserve">ENN210051  </t>
    </r>
    <r>
      <rPr>
        <sz val="9"/>
        <rFont val="Calibri"/>
        <family val="2"/>
        <charset val="238"/>
        <scheme val="minor"/>
      </rPr>
      <t>Eksploatacja systemów energet.</t>
    </r>
  </si>
  <si>
    <r>
      <rPr>
        <b/>
        <sz val="9"/>
        <rFont val="Calibri"/>
        <family val="2"/>
        <charset val="238"/>
        <scheme val="minor"/>
      </rPr>
      <t>ENN210050</t>
    </r>
    <r>
      <rPr>
        <sz val="9"/>
        <rFont val="Calibri"/>
        <family val="2"/>
        <charset val="238"/>
        <scheme val="minor"/>
      </rPr>
      <t xml:space="preserve">     Seminarium dyplomowe</t>
    </r>
  </si>
  <si>
    <r>
      <rPr>
        <b/>
        <sz val="9"/>
        <rFont val="Calibri"/>
        <family val="2"/>
        <charset val="238"/>
        <scheme val="minor"/>
      </rPr>
      <t>ENN210020</t>
    </r>
    <r>
      <rPr>
        <sz val="9"/>
        <rFont val="Calibri"/>
        <family val="2"/>
        <charset val="238"/>
        <scheme val="minor"/>
      </rPr>
      <t xml:space="preserve">        Podstawy automatyki</t>
    </r>
  </si>
  <si>
    <r>
      <rPr>
        <b/>
        <sz val="9"/>
        <rFont val="Calibri"/>
        <family val="2"/>
        <charset val="238"/>
        <scheme val="minor"/>
      </rPr>
      <t>PRZ000173</t>
    </r>
    <r>
      <rPr>
        <sz val="9"/>
        <rFont val="Calibri"/>
        <family val="2"/>
        <charset val="238"/>
        <scheme val="minor"/>
      </rPr>
      <t xml:space="preserve"> Ochrona własności
intelekt. i przemysł.   9W</t>
    </r>
  </si>
  <si>
    <r>
      <t xml:space="preserve">FBZ000338 </t>
    </r>
    <r>
      <rPr>
        <sz val="9"/>
        <rFont val="Calibri"/>
        <family val="2"/>
        <charset val="238"/>
        <scheme val="minor"/>
      </rPr>
      <t>Plan. finans. przed. inwest.</t>
    </r>
  </si>
  <si>
    <r>
      <rPr>
        <b/>
        <sz val="9"/>
        <rFont val="Calibri"/>
        <family val="2"/>
        <charset val="238"/>
        <scheme val="minor"/>
      </rPr>
      <t>ZMZ000166</t>
    </r>
    <r>
      <rPr>
        <sz val="9"/>
        <rFont val="Calibri"/>
        <family val="2"/>
        <charset val="238"/>
        <scheme val="minor"/>
      </rPr>
      <t xml:space="preserve"> Podstawy biznesu</t>
    </r>
  </si>
  <si>
    <t>Nazwa przedmiotu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</si>
</sst>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6" borderId="0" xfId="0" applyFont="1" applyFill="1" applyBorder="1"/>
    <xf numFmtId="0" fontId="1" fillId="6" borderId="0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0" fillId="6" borderId="0" xfId="0" applyFont="1" applyFill="1" applyBorder="1"/>
    <xf numFmtId="0" fontId="1" fillId="11" borderId="0" xfId="0" applyFont="1" applyFill="1" applyBorder="1"/>
    <xf numFmtId="0" fontId="1" fillId="11" borderId="0" xfId="0" applyNumberFormat="1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right"/>
    </xf>
    <xf numFmtId="0" fontId="0" fillId="11" borderId="0" xfId="0" applyFont="1" applyFill="1" applyBorder="1"/>
    <xf numFmtId="0" fontId="9" fillId="0" borderId="34" xfId="0" applyFont="1" applyBorder="1" applyAlignment="1">
      <alignment horizontal="center" wrapText="1"/>
    </xf>
    <xf numFmtId="0" fontId="9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9" fillId="0" borderId="35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wrapText="1"/>
    </xf>
    <xf numFmtId="0" fontId="1" fillId="0" borderId="15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18" xfId="0" applyFont="1" applyFill="1" applyBorder="1"/>
    <xf numFmtId="0" fontId="1" fillId="0" borderId="11" xfId="0" applyFont="1" applyFill="1" applyBorder="1"/>
    <xf numFmtId="0" fontId="1" fillId="0" borderId="36" xfId="0" applyFont="1" applyFill="1" applyBorder="1"/>
    <xf numFmtId="0" fontId="0" fillId="0" borderId="36" xfId="0" applyFont="1" applyFill="1" applyBorder="1"/>
    <xf numFmtId="0" fontId="1" fillId="0" borderId="36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8" xfId="0" applyFont="1" applyFill="1" applyBorder="1"/>
    <xf numFmtId="0" fontId="0" fillId="0" borderId="28" xfId="0" applyFont="1" applyFill="1" applyBorder="1"/>
    <xf numFmtId="0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5" xfId="0" applyFont="1" applyFill="1" applyBorder="1"/>
    <xf numFmtId="0" fontId="1" fillId="6" borderId="28" xfId="0" applyFont="1" applyFill="1" applyBorder="1"/>
    <xf numFmtId="0" fontId="1" fillId="6" borderId="28" xfId="0" applyNumberFormat="1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5" xfId="0" applyFont="1" applyFill="1" applyBorder="1"/>
    <xf numFmtId="0" fontId="1" fillId="6" borderId="18" xfId="0" applyFont="1" applyFill="1" applyBorder="1"/>
    <xf numFmtId="0" fontId="1" fillId="11" borderId="18" xfId="0" applyFont="1" applyFill="1" applyBorder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vertical="center"/>
    </xf>
    <xf numFmtId="0" fontId="13" fillId="5" borderId="4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left" vertical="center" wrapText="1"/>
    </xf>
    <xf numFmtId="0" fontId="5" fillId="8" borderId="1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13" fillId="8" borderId="1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vertical="center"/>
    </xf>
    <xf numFmtId="0" fontId="5" fillId="8" borderId="20" xfId="0" applyFont="1" applyFill="1" applyBorder="1" applyAlignment="1">
      <alignment vertical="center" wrapText="1"/>
    </xf>
    <xf numFmtId="0" fontId="5" fillId="8" borderId="21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3" fillId="8" borderId="17" xfId="0" applyFont="1" applyFill="1" applyBorder="1" applyAlignment="1">
      <alignment horizontal="left" vertical="center" wrapText="1"/>
    </xf>
    <xf numFmtId="0" fontId="5" fillId="8" borderId="18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5" fillId="7" borderId="17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49" fontId="5" fillId="5" borderId="2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6" borderId="27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" fillId="10" borderId="31" xfId="0" applyNumberFormat="1" applyFont="1" applyFill="1" applyBorder="1" applyAlignment="1">
      <alignment horizontal="center" vertical="center"/>
    </xf>
    <xf numFmtId="0" fontId="1" fillId="10" borderId="32" xfId="0" applyNumberFormat="1" applyFont="1" applyFill="1" applyBorder="1" applyAlignment="1">
      <alignment horizontal="center" vertical="center"/>
    </xf>
    <xf numFmtId="0" fontId="1" fillId="10" borderId="33" xfId="0" applyNumberFormat="1" applyFont="1" applyFill="1" applyBorder="1" applyAlignment="1">
      <alignment horizontal="center" vertical="center"/>
    </xf>
    <xf numFmtId="0" fontId="1" fillId="10" borderId="10" xfId="0" applyNumberFormat="1" applyFont="1" applyFill="1" applyBorder="1" applyAlignment="1">
      <alignment horizontal="center" vertical="center"/>
    </xf>
    <xf numFmtId="0" fontId="1" fillId="10" borderId="15" xfId="0" applyNumberFormat="1" applyFont="1" applyFill="1" applyBorder="1" applyAlignment="1">
      <alignment horizontal="center" vertical="center"/>
    </xf>
    <xf numFmtId="0" fontId="1" fillId="10" borderId="1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9"/>
  <sheetViews>
    <sheetView tabSelected="1" zoomScale="75" zoomScaleNormal="75" workbookViewId="0">
      <selection activeCell="D46" sqref="D46"/>
    </sheetView>
  </sheetViews>
  <sheetFormatPr defaultColWidth="8.7109375" defaultRowHeight="21" customHeight="1" x14ac:dyDescent="0.25"/>
  <cols>
    <col min="1" max="1" width="4.28515625" style="4" customWidth="1"/>
    <col min="2" max="2" width="21.5703125" style="4" customWidth="1"/>
    <col min="3" max="3" width="3.28515625" style="4" customWidth="1"/>
    <col min="4" max="4" width="21.5703125" style="4" customWidth="1"/>
    <col min="5" max="5" width="3.28515625" style="4" customWidth="1"/>
    <col min="6" max="6" width="21.5703125" style="4" customWidth="1"/>
    <col min="7" max="7" width="3.28515625" style="4" customWidth="1"/>
    <col min="8" max="8" width="21.5703125" style="4" customWidth="1"/>
    <col min="9" max="9" width="3.28515625" style="4" customWidth="1"/>
    <col min="10" max="10" width="21.5703125" style="4" customWidth="1"/>
    <col min="11" max="11" width="3.5703125" style="4" customWidth="1"/>
    <col min="12" max="12" width="21.5703125" style="4" customWidth="1"/>
    <col min="13" max="13" width="3.28515625" style="4" customWidth="1"/>
    <col min="14" max="14" width="21.5703125" style="4" customWidth="1"/>
    <col min="15" max="15" width="3.28515625" style="4" customWidth="1"/>
    <col min="16" max="16" width="21.5703125" style="4" customWidth="1"/>
    <col min="17" max="17" width="3.28515625" style="4" customWidth="1"/>
    <col min="18" max="18" width="1.28515625" style="5" customWidth="1"/>
    <col min="19" max="19" width="19.42578125" style="4" customWidth="1"/>
    <col min="20" max="20" width="9.7109375" style="4" customWidth="1"/>
    <col min="21" max="21" width="8.7109375" style="4"/>
    <col min="22" max="22" width="8.5703125" style="6" bestFit="1" customWidth="1"/>
    <col min="23" max="23" width="32.42578125" style="6" bestFit="1" customWidth="1"/>
    <col min="24" max="24" width="19.7109375" style="6" bestFit="1" customWidth="1"/>
    <col min="25" max="25" width="20.42578125" style="6" bestFit="1" customWidth="1"/>
    <col min="26" max="26" width="20.7109375" style="6" bestFit="1" customWidth="1"/>
    <col min="27" max="27" width="24.5703125" style="6" customWidth="1"/>
    <col min="28" max="28" width="19.42578125" style="6" customWidth="1"/>
    <col min="29" max="29" width="15.7109375" style="6" customWidth="1"/>
    <col min="30" max="232" width="8.7109375" style="4"/>
    <col min="233" max="233" width="4.28515625" style="4" customWidth="1"/>
    <col min="234" max="234" width="20.7109375" style="4" customWidth="1"/>
    <col min="235" max="235" width="3.28515625" style="4" customWidth="1"/>
    <col min="236" max="236" width="20.7109375" style="4" customWidth="1"/>
    <col min="237" max="237" width="3.28515625" style="4" customWidth="1"/>
    <col min="238" max="238" width="20.7109375" style="4" customWidth="1"/>
    <col min="239" max="239" width="3.28515625" style="4" customWidth="1"/>
    <col min="240" max="240" width="20.7109375" style="4" customWidth="1"/>
    <col min="241" max="241" width="3.28515625" style="4" customWidth="1"/>
    <col min="242" max="242" width="20.7109375" style="4" customWidth="1"/>
    <col min="243" max="243" width="3.5703125" style="4" customWidth="1"/>
    <col min="244" max="244" width="20.7109375" style="4" customWidth="1"/>
    <col min="245" max="245" width="3.28515625" style="4" customWidth="1"/>
    <col min="246" max="246" width="20.7109375" style="4" customWidth="1"/>
    <col min="247" max="247" width="3.28515625" style="4" customWidth="1"/>
    <col min="248" max="248" width="20.7109375" style="4" customWidth="1"/>
    <col min="249" max="249" width="3.28515625" style="4" customWidth="1"/>
    <col min="250" max="250" width="1.28515625" style="4" customWidth="1"/>
    <col min="251" max="251" width="19.42578125" style="4" customWidth="1"/>
    <col min="252" max="252" width="9.7109375" style="4" customWidth="1"/>
    <col min="253" max="253" width="7.5703125" style="4" customWidth="1"/>
    <col min="254" max="254" width="4.7109375" style="4" customWidth="1"/>
    <col min="255" max="255" width="11.42578125" style="4" customWidth="1"/>
    <col min="256" max="256" width="4.28515625" style="4" customWidth="1"/>
    <col min="257" max="488" width="8.7109375" style="4"/>
    <col min="489" max="489" width="4.28515625" style="4" customWidth="1"/>
    <col min="490" max="490" width="20.7109375" style="4" customWidth="1"/>
    <col min="491" max="491" width="3.28515625" style="4" customWidth="1"/>
    <col min="492" max="492" width="20.7109375" style="4" customWidth="1"/>
    <col min="493" max="493" width="3.28515625" style="4" customWidth="1"/>
    <col min="494" max="494" width="20.7109375" style="4" customWidth="1"/>
    <col min="495" max="495" width="3.28515625" style="4" customWidth="1"/>
    <col min="496" max="496" width="20.7109375" style="4" customWidth="1"/>
    <col min="497" max="497" width="3.28515625" style="4" customWidth="1"/>
    <col min="498" max="498" width="20.7109375" style="4" customWidth="1"/>
    <col min="499" max="499" width="3.5703125" style="4" customWidth="1"/>
    <col min="500" max="500" width="20.7109375" style="4" customWidth="1"/>
    <col min="501" max="501" width="3.28515625" style="4" customWidth="1"/>
    <col min="502" max="502" width="20.7109375" style="4" customWidth="1"/>
    <col min="503" max="503" width="3.28515625" style="4" customWidth="1"/>
    <col min="504" max="504" width="20.7109375" style="4" customWidth="1"/>
    <col min="505" max="505" width="3.28515625" style="4" customWidth="1"/>
    <col min="506" max="506" width="1.28515625" style="4" customWidth="1"/>
    <col min="507" max="507" width="19.42578125" style="4" customWidth="1"/>
    <col min="508" max="508" width="9.7109375" style="4" customWidth="1"/>
    <col min="509" max="509" width="7.5703125" style="4" customWidth="1"/>
    <col min="510" max="510" width="4.7109375" style="4" customWidth="1"/>
    <col min="511" max="511" width="11.42578125" style="4" customWidth="1"/>
    <col min="512" max="512" width="4.28515625" style="4" customWidth="1"/>
    <col min="513" max="744" width="8.7109375" style="4"/>
    <col min="745" max="745" width="4.28515625" style="4" customWidth="1"/>
    <col min="746" max="746" width="20.7109375" style="4" customWidth="1"/>
    <col min="747" max="747" width="3.28515625" style="4" customWidth="1"/>
    <col min="748" max="748" width="20.7109375" style="4" customWidth="1"/>
    <col min="749" max="749" width="3.28515625" style="4" customWidth="1"/>
    <col min="750" max="750" width="20.7109375" style="4" customWidth="1"/>
    <col min="751" max="751" width="3.28515625" style="4" customWidth="1"/>
    <col min="752" max="752" width="20.7109375" style="4" customWidth="1"/>
    <col min="753" max="753" width="3.28515625" style="4" customWidth="1"/>
    <col min="754" max="754" width="20.7109375" style="4" customWidth="1"/>
    <col min="755" max="755" width="3.5703125" style="4" customWidth="1"/>
    <col min="756" max="756" width="20.7109375" style="4" customWidth="1"/>
    <col min="757" max="757" width="3.28515625" style="4" customWidth="1"/>
    <col min="758" max="758" width="20.7109375" style="4" customWidth="1"/>
    <col min="759" max="759" width="3.28515625" style="4" customWidth="1"/>
    <col min="760" max="760" width="20.7109375" style="4" customWidth="1"/>
    <col min="761" max="761" width="3.28515625" style="4" customWidth="1"/>
    <col min="762" max="762" width="1.28515625" style="4" customWidth="1"/>
    <col min="763" max="763" width="19.42578125" style="4" customWidth="1"/>
    <col min="764" max="764" width="9.7109375" style="4" customWidth="1"/>
    <col min="765" max="765" width="7.5703125" style="4" customWidth="1"/>
    <col min="766" max="766" width="4.7109375" style="4" customWidth="1"/>
    <col min="767" max="767" width="11.42578125" style="4" customWidth="1"/>
    <col min="768" max="768" width="4.28515625" style="4" customWidth="1"/>
    <col min="769" max="1000" width="8.7109375" style="4"/>
    <col min="1001" max="1001" width="4.28515625" style="4" customWidth="1"/>
    <col min="1002" max="1002" width="20.7109375" style="4" customWidth="1"/>
    <col min="1003" max="1003" width="3.28515625" style="4" customWidth="1"/>
    <col min="1004" max="1004" width="20.7109375" style="4" customWidth="1"/>
    <col min="1005" max="1005" width="3.28515625" style="4" customWidth="1"/>
    <col min="1006" max="1006" width="20.7109375" style="4" customWidth="1"/>
    <col min="1007" max="1007" width="3.28515625" style="4" customWidth="1"/>
    <col min="1008" max="1008" width="20.7109375" style="4" customWidth="1"/>
    <col min="1009" max="1009" width="3.28515625" style="4" customWidth="1"/>
    <col min="1010" max="1010" width="20.7109375" style="4" customWidth="1"/>
    <col min="1011" max="1011" width="3.5703125" style="4" customWidth="1"/>
    <col min="1012" max="1012" width="20.7109375" style="4" customWidth="1"/>
    <col min="1013" max="1013" width="3.28515625" style="4" customWidth="1"/>
    <col min="1014" max="1014" width="20.7109375" style="4" customWidth="1"/>
    <col min="1015" max="1015" width="3.28515625" style="4" customWidth="1"/>
    <col min="1016" max="1016" width="20.7109375" style="4" customWidth="1"/>
    <col min="1017" max="1017" width="3.28515625" style="4" customWidth="1"/>
    <col min="1018" max="1018" width="1.28515625" style="4" customWidth="1"/>
    <col min="1019" max="1019" width="19.42578125" style="4" customWidth="1"/>
    <col min="1020" max="1020" width="9.7109375" style="4" customWidth="1"/>
    <col min="1021" max="1021" width="7.5703125" style="4" customWidth="1"/>
    <col min="1022" max="1022" width="4.7109375" style="4" customWidth="1"/>
    <col min="1023" max="1023" width="11.42578125" style="4" customWidth="1"/>
    <col min="1024" max="1024" width="4.28515625" style="4" customWidth="1"/>
    <col min="1025" max="1256" width="8.7109375" style="4"/>
    <col min="1257" max="1257" width="4.28515625" style="4" customWidth="1"/>
    <col min="1258" max="1258" width="20.7109375" style="4" customWidth="1"/>
    <col min="1259" max="1259" width="3.28515625" style="4" customWidth="1"/>
    <col min="1260" max="1260" width="20.7109375" style="4" customWidth="1"/>
    <col min="1261" max="1261" width="3.28515625" style="4" customWidth="1"/>
    <col min="1262" max="1262" width="20.7109375" style="4" customWidth="1"/>
    <col min="1263" max="1263" width="3.28515625" style="4" customWidth="1"/>
    <col min="1264" max="1264" width="20.7109375" style="4" customWidth="1"/>
    <col min="1265" max="1265" width="3.28515625" style="4" customWidth="1"/>
    <col min="1266" max="1266" width="20.7109375" style="4" customWidth="1"/>
    <col min="1267" max="1267" width="3.5703125" style="4" customWidth="1"/>
    <col min="1268" max="1268" width="20.7109375" style="4" customWidth="1"/>
    <col min="1269" max="1269" width="3.28515625" style="4" customWidth="1"/>
    <col min="1270" max="1270" width="20.7109375" style="4" customWidth="1"/>
    <col min="1271" max="1271" width="3.28515625" style="4" customWidth="1"/>
    <col min="1272" max="1272" width="20.7109375" style="4" customWidth="1"/>
    <col min="1273" max="1273" width="3.28515625" style="4" customWidth="1"/>
    <col min="1274" max="1274" width="1.28515625" style="4" customWidth="1"/>
    <col min="1275" max="1275" width="19.42578125" style="4" customWidth="1"/>
    <col min="1276" max="1276" width="9.7109375" style="4" customWidth="1"/>
    <col min="1277" max="1277" width="7.5703125" style="4" customWidth="1"/>
    <col min="1278" max="1278" width="4.7109375" style="4" customWidth="1"/>
    <col min="1279" max="1279" width="11.42578125" style="4" customWidth="1"/>
    <col min="1280" max="1280" width="4.28515625" style="4" customWidth="1"/>
    <col min="1281" max="1512" width="8.7109375" style="4"/>
    <col min="1513" max="1513" width="4.28515625" style="4" customWidth="1"/>
    <col min="1514" max="1514" width="20.7109375" style="4" customWidth="1"/>
    <col min="1515" max="1515" width="3.28515625" style="4" customWidth="1"/>
    <col min="1516" max="1516" width="20.7109375" style="4" customWidth="1"/>
    <col min="1517" max="1517" width="3.28515625" style="4" customWidth="1"/>
    <col min="1518" max="1518" width="20.7109375" style="4" customWidth="1"/>
    <col min="1519" max="1519" width="3.28515625" style="4" customWidth="1"/>
    <col min="1520" max="1520" width="20.7109375" style="4" customWidth="1"/>
    <col min="1521" max="1521" width="3.28515625" style="4" customWidth="1"/>
    <col min="1522" max="1522" width="20.7109375" style="4" customWidth="1"/>
    <col min="1523" max="1523" width="3.5703125" style="4" customWidth="1"/>
    <col min="1524" max="1524" width="20.7109375" style="4" customWidth="1"/>
    <col min="1525" max="1525" width="3.28515625" style="4" customWidth="1"/>
    <col min="1526" max="1526" width="20.7109375" style="4" customWidth="1"/>
    <col min="1527" max="1527" width="3.28515625" style="4" customWidth="1"/>
    <col min="1528" max="1528" width="20.7109375" style="4" customWidth="1"/>
    <col min="1529" max="1529" width="3.28515625" style="4" customWidth="1"/>
    <col min="1530" max="1530" width="1.28515625" style="4" customWidth="1"/>
    <col min="1531" max="1531" width="19.42578125" style="4" customWidth="1"/>
    <col min="1532" max="1532" width="9.7109375" style="4" customWidth="1"/>
    <col min="1533" max="1533" width="7.5703125" style="4" customWidth="1"/>
    <col min="1534" max="1534" width="4.7109375" style="4" customWidth="1"/>
    <col min="1535" max="1535" width="11.42578125" style="4" customWidth="1"/>
    <col min="1536" max="1536" width="4.28515625" style="4" customWidth="1"/>
    <col min="1537" max="1768" width="8.7109375" style="4"/>
    <col min="1769" max="1769" width="4.28515625" style="4" customWidth="1"/>
    <col min="1770" max="1770" width="20.7109375" style="4" customWidth="1"/>
    <col min="1771" max="1771" width="3.28515625" style="4" customWidth="1"/>
    <col min="1772" max="1772" width="20.7109375" style="4" customWidth="1"/>
    <col min="1773" max="1773" width="3.28515625" style="4" customWidth="1"/>
    <col min="1774" max="1774" width="20.7109375" style="4" customWidth="1"/>
    <col min="1775" max="1775" width="3.28515625" style="4" customWidth="1"/>
    <col min="1776" max="1776" width="20.7109375" style="4" customWidth="1"/>
    <col min="1777" max="1777" width="3.28515625" style="4" customWidth="1"/>
    <col min="1778" max="1778" width="20.7109375" style="4" customWidth="1"/>
    <col min="1779" max="1779" width="3.5703125" style="4" customWidth="1"/>
    <col min="1780" max="1780" width="20.7109375" style="4" customWidth="1"/>
    <col min="1781" max="1781" width="3.28515625" style="4" customWidth="1"/>
    <col min="1782" max="1782" width="20.7109375" style="4" customWidth="1"/>
    <col min="1783" max="1783" width="3.28515625" style="4" customWidth="1"/>
    <col min="1784" max="1784" width="20.7109375" style="4" customWidth="1"/>
    <col min="1785" max="1785" width="3.28515625" style="4" customWidth="1"/>
    <col min="1786" max="1786" width="1.28515625" style="4" customWidth="1"/>
    <col min="1787" max="1787" width="19.42578125" style="4" customWidth="1"/>
    <col min="1788" max="1788" width="9.7109375" style="4" customWidth="1"/>
    <col min="1789" max="1789" width="7.5703125" style="4" customWidth="1"/>
    <col min="1790" max="1790" width="4.7109375" style="4" customWidth="1"/>
    <col min="1791" max="1791" width="11.42578125" style="4" customWidth="1"/>
    <col min="1792" max="1792" width="4.28515625" style="4" customWidth="1"/>
    <col min="1793" max="2024" width="8.7109375" style="4"/>
    <col min="2025" max="2025" width="4.28515625" style="4" customWidth="1"/>
    <col min="2026" max="2026" width="20.7109375" style="4" customWidth="1"/>
    <col min="2027" max="2027" width="3.28515625" style="4" customWidth="1"/>
    <col min="2028" max="2028" width="20.7109375" style="4" customWidth="1"/>
    <col min="2029" max="2029" width="3.28515625" style="4" customWidth="1"/>
    <col min="2030" max="2030" width="20.7109375" style="4" customWidth="1"/>
    <col min="2031" max="2031" width="3.28515625" style="4" customWidth="1"/>
    <col min="2032" max="2032" width="20.7109375" style="4" customWidth="1"/>
    <col min="2033" max="2033" width="3.28515625" style="4" customWidth="1"/>
    <col min="2034" max="2034" width="20.7109375" style="4" customWidth="1"/>
    <col min="2035" max="2035" width="3.5703125" style="4" customWidth="1"/>
    <col min="2036" max="2036" width="20.7109375" style="4" customWidth="1"/>
    <col min="2037" max="2037" width="3.28515625" style="4" customWidth="1"/>
    <col min="2038" max="2038" width="20.7109375" style="4" customWidth="1"/>
    <col min="2039" max="2039" width="3.28515625" style="4" customWidth="1"/>
    <col min="2040" max="2040" width="20.7109375" style="4" customWidth="1"/>
    <col min="2041" max="2041" width="3.28515625" style="4" customWidth="1"/>
    <col min="2042" max="2042" width="1.28515625" style="4" customWidth="1"/>
    <col min="2043" max="2043" width="19.42578125" style="4" customWidth="1"/>
    <col min="2044" max="2044" width="9.7109375" style="4" customWidth="1"/>
    <col min="2045" max="2045" width="7.5703125" style="4" customWidth="1"/>
    <col min="2046" max="2046" width="4.7109375" style="4" customWidth="1"/>
    <col min="2047" max="2047" width="11.42578125" style="4" customWidth="1"/>
    <col min="2048" max="2048" width="4.28515625" style="4" customWidth="1"/>
    <col min="2049" max="2280" width="8.7109375" style="4"/>
    <col min="2281" max="2281" width="4.28515625" style="4" customWidth="1"/>
    <col min="2282" max="2282" width="20.7109375" style="4" customWidth="1"/>
    <col min="2283" max="2283" width="3.28515625" style="4" customWidth="1"/>
    <col min="2284" max="2284" width="20.7109375" style="4" customWidth="1"/>
    <col min="2285" max="2285" width="3.28515625" style="4" customWidth="1"/>
    <col min="2286" max="2286" width="20.7109375" style="4" customWidth="1"/>
    <col min="2287" max="2287" width="3.28515625" style="4" customWidth="1"/>
    <col min="2288" max="2288" width="20.7109375" style="4" customWidth="1"/>
    <col min="2289" max="2289" width="3.28515625" style="4" customWidth="1"/>
    <col min="2290" max="2290" width="20.7109375" style="4" customWidth="1"/>
    <col min="2291" max="2291" width="3.5703125" style="4" customWidth="1"/>
    <col min="2292" max="2292" width="20.7109375" style="4" customWidth="1"/>
    <col min="2293" max="2293" width="3.28515625" style="4" customWidth="1"/>
    <col min="2294" max="2294" width="20.7109375" style="4" customWidth="1"/>
    <col min="2295" max="2295" width="3.28515625" style="4" customWidth="1"/>
    <col min="2296" max="2296" width="20.7109375" style="4" customWidth="1"/>
    <col min="2297" max="2297" width="3.28515625" style="4" customWidth="1"/>
    <col min="2298" max="2298" width="1.28515625" style="4" customWidth="1"/>
    <col min="2299" max="2299" width="19.42578125" style="4" customWidth="1"/>
    <col min="2300" max="2300" width="9.7109375" style="4" customWidth="1"/>
    <col min="2301" max="2301" width="7.5703125" style="4" customWidth="1"/>
    <col min="2302" max="2302" width="4.7109375" style="4" customWidth="1"/>
    <col min="2303" max="2303" width="11.42578125" style="4" customWidth="1"/>
    <col min="2304" max="2304" width="4.28515625" style="4" customWidth="1"/>
    <col min="2305" max="2536" width="8.7109375" style="4"/>
    <col min="2537" max="2537" width="4.28515625" style="4" customWidth="1"/>
    <col min="2538" max="2538" width="20.7109375" style="4" customWidth="1"/>
    <col min="2539" max="2539" width="3.28515625" style="4" customWidth="1"/>
    <col min="2540" max="2540" width="20.7109375" style="4" customWidth="1"/>
    <col min="2541" max="2541" width="3.28515625" style="4" customWidth="1"/>
    <col min="2542" max="2542" width="20.7109375" style="4" customWidth="1"/>
    <col min="2543" max="2543" width="3.28515625" style="4" customWidth="1"/>
    <col min="2544" max="2544" width="20.7109375" style="4" customWidth="1"/>
    <col min="2545" max="2545" width="3.28515625" style="4" customWidth="1"/>
    <col min="2546" max="2546" width="20.7109375" style="4" customWidth="1"/>
    <col min="2547" max="2547" width="3.5703125" style="4" customWidth="1"/>
    <col min="2548" max="2548" width="20.7109375" style="4" customWidth="1"/>
    <col min="2549" max="2549" width="3.28515625" style="4" customWidth="1"/>
    <col min="2550" max="2550" width="20.7109375" style="4" customWidth="1"/>
    <col min="2551" max="2551" width="3.28515625" style="4" customWidth="1"/>
    <col min="2552" max="2552" width="20.7109375" style="4" customWidth="1"/>
    <col min="2553" max="2553" width="3.28515625" style="4" customWidth="1"/>
    <col min="2554" max="2554" width="1.28515625" style="4" customWidth="1"/>
    <col min="2555" max="2555" width="19.42578125" style="4" customWidth="1"/>
    <col min="2556" max="2556" width="9.7109375" style="4" customWidth="1"/>
    <col min="2557" max="2557" width="7.5703125" style="4" customWidth="1"/>
    <col min="2558" max="2558" width="4.7109375" style="4" customWidth="1"/>
    <col min="2559" max="2559" width="11.42578125" style="4" customWidth="1"/>
    <col min="2560" max="2560" width="4.28515625" style="4" customWidth="1"/>
    <col min="2561" max="2792" width="8.7109375" style="4"/>
    <col min="2793" max="2793" width="4.28515625" style="4" customWidth="1"/>
    <col min="2794" max="2794" width="20.7109375" style="4" customWidth="1"/>
    <col min="2795" max="2795" width="3.28515625" style="4" customWidth="1"/>
    <col min="2796" max="2796" width="20.7109375" style="4" customWidth="1"/>
    <col min="2797" max="2797" width="3.28515625" style="4" customWidth="1"/>
    <col min="2798" max="2798" width="20.7109375" style="4" customWidth="1"/>
    <col min="2799" max="2799" width="3.28515625" style="4" customWidth="1"/>
    <col min="2800" max="2800" width="20.7109375" style="4" customWidth="1"/>
    <col min="2801" max="2801" width="3.28515625" style="4" customWidth="1"/>
    <col min="2802" max="2802" width="20.7109375" style="4" customWidth="1"/>
    <col min="2803" max="2803" width="3.5703125" style="4" customWidth="1"/>
    <col min="2804" max="2804" width="20.7109375" style="4" customWidth="1"/>
    <col min="2805" max="2805" width="3.28515625" style="4" customWidth="1"/>
    <col min="2806" max="2806" width="20.7109375" style="4" customWidth="1"/>
    <col min="2807" max="2807" width="3.28515625" style="4" customWidth="1"/>
    <col min="2808" max="2808" width="20.7109375" style="4" customWidth="1"/>
    <col min="2809" max="2809" width="3.28515625" style="4" customWidth="1"/>
    <col min="2810" max="2810" width="1.28515625" style="4" customWidth="1"/>
    <col min="2811" max="2811" width="19.42578125" style="4" customWidth="1"/>
    <col min="2812" max="2812" width="9.7109375" style="4" customWidth="1"/>
    <col min="2813" max="2813" width="7.5703125" style="4" customWidth="1"/>
    <col min="2814" max="2814" width="4.7109375" style="4" customWidth="1"/>
    <col min="2815" max="2815" width="11.42578125" style="4" customWidth="1"/>
    <col min="2816" max="2816" width="4.28515625" style="4" customWidth="1"/>
    <col min="2817" max="3048" width="8.7109375" style="4"/>
    <col min="3049" max="3049" width="4.28515625" style="4" customWidth="1"/>
    <col min="3050" max="3050" width="20.7109375" style="4" customWidth="1"/>
    <col min="3051" max="3051" width="3.28515625" style="4" customWidth="1"/>
    <col min="3052" max="3052" width="20.7109375" style="4" customWidth="1"/>
    <col min="3053" max="3053" width="3.28515625" style="4" customWidth="1"/>
    <col min="3054" max="3054" width="20.7109375" style="4" customWidth="1"/>
    <col min="3055" max="3055" width="3.28515625" style="4" customWidth="1"/>
    <col min="3056" max="3056" width="20.7109375" style="4" customWidth="1"/>
    <col min="3057" max="3057" width="3.28515625" style="4" customWidth="1"/>
    <col min="3058" max="3058" width="20.7109375" style="4" customWidth="1"/>
    <col min="3059" max="3059" width="3.5703125" style="4" customWidth="1"/>
    <col min="3060" max="3060" width="20.7109375" style="4" customWidth="1"/>
    <col min="3061" max="3061" width="3.28515625" style="4" customWidth="1"/>
    <col min="3062" max="3062" width="20.7109375" style="4" customWidth="1"/>
    <col min="3063" max="3063" width="3.28515625" style="4" customWidth="1"/>
    <col min="3064" max="3064" width="20.7109375" style="4" customWidth="1"/>
    <col min="3065" max="3065" width="3.28515625" style="4" customWidth="1"/>
    <col min="3066" max="3066" width="1.28515625" style="4" customWidth="1"/>
    <col min="3067" max="3067" width="19.42578125" style="4" customWidth="1"/>
    <col min="3068" max="3068" width="9.7109375" style="4" customWidth="1"/>
    <col min="3069" max="3069" width="7.5703125" style="4" customWidth="1"/>
    <col min="3070" max="3070" width="4.7109375" style="4" customWidth="1"/>
    <col min="3071" max="3071" width="11.42578125" style="4" customWidth="1"/>
    <col min="3072" max="3072" width="4.28515625" style="4" customWidth="1"/>
    <col min="3073" max="3304" width="8.7109375" style="4"/>
    <col min="3305" max="3305" width="4.28515625" style="4" customWidth="1"/>
    <col min="3306" max="3306" width="20.7109375" style="4" customWidth="1"/>
    <col min="3307" max="3307" width="3.28515625" style="4" customWidth="1"/>
    <col min="3308" max="3308" width="20.7109375" style="4" customWidth="1"/>
    <col min="3309" max="3309" width="3.28515625" style="4" customWidth="1"/>
    <col min="3310" max="3310" width="20.7109375" style="4" customWidth="1"/>
    <col min="3311" max="3311" width="3.28515625" style="4" customWidth="1"/>
    <col min="3312" max="3312" width="20.7109375" style="4" customWidth="1"/>
    <col min="3313" max="3313" width="3.28515625" style="4" customWidth="1"/>
    <col min="3314" max="3314" width="20.7109375" style="4" customWidth="1"/>
    <col min="3315" max="3315" width="3.5703125" style="4" customWidth="1"/>
    <col min="3316" max="3316" width="20.7109375" style="4" customWidth="1"/>
    <col min="3317" max="3317" width="3.28515625" style="4" customWidth="1"/>
    <col min="3318" max="3318" width="20.7109375" style="4" customWidth="1"/>
    <col min="3319" max="3319" width="3.28515625" style="4" customWidth="1"/>
    <col min="3320" max="3320" width="20.7109375" style="4" customWidth="1"/>
    <col min="3321" max="3321" width="3.28515625" style="4" customWidth="1"/>
    <col min="3322" max="3322" width="1.28515625" style="4" customWidth="1"/>
    <col min="3323" max="3323" width="19.42578125" style="4" customWidth="1"/>
    <col min="3324" max="3324" width="9.7109375" style="4" customWidth="1"/>
    <col min="3325" max="3325" width="7.5703125" style="4" customWidth="1"/>
    <col min="3326" max="3326" width="4.7109375" style="4" customWidth="1"/>
    <col min="3327" max="3327" width="11.42578125" style="4" customWidth="1"/>
    <col min="3328" max="3328" width="4.28515625" style="4" customWidth="1"/>
    <col min="3329" max="3560" width="8.7109375" style="4"/>
    <col min="3561" max="3561" width="4.28515625" style="4" customWidth="1"/>
    <col min="3562" max="3562" width="20.7109375" style="4" customWidth="1"/>
    <col min="3563" max="3563" width="3.28515625" style="4" customWidth="1"/>
    <col min="3564" max="3564" width="20.7109375" style="4" customWidth="1"/>
    <col min="3565" max="3565" width="3.28515625" style="4" customWidth="1"/>
    <col min="3566" max="3566" width="20.7109375" style="4" customWidth="1"/>
    <col min="3567" max="3567" width="3.28515625" style="4" customWidth="1"/>
    <col min="3568" max="3568" width="20.7109375" style="4" customWidth="1"/>
    <col min="3569" max="3569" width="3.28515625" style="4" customWidth="1"/>
    <col min="3570" max="3570" width="20.7109375" style="4" customWidth="1"/>
    <col min="3571" max="3571" width="3.5703125" style="4" customWidth="1"/>
    <col min="3572" max="3572" width="20.7109375" style="4" customWidth="1"/>
    <col min="3573" max="3573" width="3.28515625" style="4" customWidth="1"/>
    <col min="3574" max="3574" width="20.7109375" style="4" customWidth="1"/>
    <col min="3575" max="3575" width="3.28515625" style="4" customWidth="1"/>
    <col min="3576" max="3576" width="20.7109375" style="4" customWidth="1"/>
    <col min="3577" max="3577" width="3.28515625" style="4" customWidth="1"/>
    <col min="3578" max="3578" width="1.28515625" style="4" customWidth="1"/>
    <col min="3579" max="3579" width="19.42578125" style="4" customWidth="1"/>
    <col min="3580" max="3580" width="9.7109375" style="4" customWidth="1"/>
    <col min="3581" max="3581" width="7.5703125" style="4" customWidth="1"/>
    <col min="3582" max="3582" width="4.7109375" style="4" customWidth="1"/>
    <col min="3583" max="3583" width="11.42578125" style="4" customWidth="1"/>
    <col min="3584" max="3584" width="4.28515625" style="4" customWidth="1"/>
    <col min="3585" max="3816" width="8.7109375" style="4"/>
    <col min="3817" max="3817" width="4.28515625" style="4" customWidth="1"/>
    <col min="3818" max="3818" width="20.7109375" style="4" customWidth="1"/>
    <col min="3819" max="3819" width="3.28515625" style="4" customWidth="1"/>
    <col min="3820" max="3820" width="20.7109375" style="4" customWidth="1"/>
    <col min="3821" max="3821" width="3.28515625" style="4" customWidth="1"/>
    <col min="3822" max="3822" width="20.7109375" style="4" customWidth="1"/>
    <col min="3823" max="3823" width="3.28515625" style="4" customWidth="1"/>
    <col min="3824" max="3824" width="20.7109375" style="4" customWidth="1"/>
    <col min="3825" max="3825" width="3.28515625" style="4" customWidth="1"/>
    <col min="3826" max="3826" width="20.7109375" style="4" customWidth="1"/>
    <col min="3827" max="3827" width="3.5703125" style="4" customWidth="1"/>
    <col min="3828" max="3828" width="20.7109375" style="4" customWidth="1"/>
    <col min="3829" max="3829" width="3.28515625" style="4" customWidth="1"/>
    <col min="3830" max="3830" width="20.7109375" style="4" customWidth="1"/>
    <col min="3831" max="3831" width="3.28515625" style="4" customWidth="1"/>
    <col min="3832" max="3832" width="20.7109375" style="4" customWidth="1"/>
    <col min="3833" max="3833" width="3.28515625" style="4" customWidth="1"/>
    <col min="3834" max="3834" width="1.28515625" style="4" customWidth="1"/>
    <col min="3835" max="3835" width="19.42578125" style="4" customWidth="1"/>
    <col min="3836" max="3836" width="9.7109375" style="4" customWidth="1"/>
    <col min="3837" max="3837" width="7.5703125" style="4" customWidth="1"/>
    <col min="3838" max="3838" width="4.7109375" style="4" customWidth="1"/>
    <col min="3839" max="3839" width="11.42578125" style="4" customWidth="1"/>
    <col min="3840" max="3840" width="4.28515625" style="4" customWidth="1"/>
    <col min="3841" max="4072" width="8.7109375" style="4"/>
    <col min="4073" max="4073" width="4.28515625" style="4" customWidth="1"/>
    <col min="4074" max="4074" width="20.7109375" style="4" customWidth="1"/>
    <col min="4075" max="4075" width="3.28515625" style="4" customWidth="1"/>
    <col min="4076" max="4076" width="20.7109375" style="4" customWidth="1"/>
    <col min="4077" max="4077" width="3.28515625" style="4" customWidth="1"/>
    <col min="4078" max="4078" width="20.7109375" style="4" customWidth="1"/>
    <col min="4079" max="4079" width="3.28515625" style="4" customWidth="1"/>
    <col min="4080" max="4080" width="20.7109375" style="4" customWidth="1"/>
    <col min="4081" max="4081" width="3.28515625" style="4" customWidth="1"/>
    <col min="4082" max="4082" width="20.7109375" style="4" customWidth="1"/>
    <col min="4083" max="4083" width="3.5703125" style="4" customWidth="1"/>
    <col min="4084" max="4084" width="20.7109375" style="4" customWidth="1"/>
    <col min="4085" max="4085" width="3.28515625" style="4" customWidth="1"/>
    <col min="4086" max="4086" width="20.7109375" style="4" customWidth="1"/>
    <col min="4087" max="4087" width="3.28515625" style="4" customWidth="1"/>
    <col min="4088" max="4088" width="20.7109375" style="4" customWidth="1"/>
    <col min="4089" max="4089" width="3.28515625" style="4" customWidth="1"/>
    <col min="4090" max="4090" width="1.28515625" style="4" customWidth="1"/>
    <col min="4091" max="4091" width="19.42578125" style="4" customWidth="1"/>
    <col min="4092" max="4092" width="9.7109375" style="4" customWidth="1"/>
    <col min="4093" max="4093" width="7.5703125" style="4" customWidth="1"/>
    <col min="4094" max="4094" width="4.7109375" style="4" customWidth="1"/>
    <col min="4095" max="4095" width="11.42578125" style="4" customWidth="1"/>
    <col min="4096" max="4096" width="4.28515625" style="4" customWidth="1"/>
    <col min="4097" max="4328" width="8.7109375" style="4"/>
    <col min="4329" max="4329" width="4.28515625" style="4" customWidth="1"/>
    <col min="4330" max="4330" width="20.7109375" style="4" customWidth="1"/>
    <col min="4331" max="4331" width="3.28515625" style="4" customWidth="1"/>
    <col min="4332" max="4332" width="20.7109375" style="4" customWidth="1"/>
    <col min="4333" max="4333" width="3.28515625" style="4" customWidth="1"/>
    <col min="4334" max="4334" width="20.7109375" style="4" customWidth="1"/>
    <col min="4335" max="4335" width="3.28515625" style="4" customWidth="1"/>
    <col min="4336" max="4336" width="20.7109375" style="4" customWidth="1"/>
    <col min="4337" max="4337" width="3.28515625" style="4" customWidth="1"/>
    <col min="4338" max="4338" width="20.7109375" style="4" customWidth="1"/>
    <col min="4339" max="4339" width="3.5703125" style="4" customWidth="1"/>
    <col min="4340" max="4340" width="20.7109375" style="4" customWidth="1"/>
    <col min="4341" max="4341" width="3.28515625" style="4" customWidth="1"/>
    <col min="4342" max="4342" width="20.7109375" style="4" customWidth="1"/>
    <col min="4343" max="4343" width="3.28515625" style="4" customWidth="1"/>
    <col min="4344" max="4344" width="20.7109375" style="4" customWidth="1"/>
    <col min="4345" max="4345" width="3.28515625" style="4" customWidth="1"/>
    <col min="4346" max="4346" width="1.28515625" style="4" customWidth="1"/>
    <col min="4347" max="4347" width="19.42578125" style="4" customWidth="1"/>
    <col min="4348" max="4348" width="9.7109375" style="4" customWidth="1"/>
    <col min="4349" max="4349" width="7.5703125" style="4" customWidth="1"/>
    <col min="4350" max="4350" width="4.7109375" style="4" customWidth="1"/>
    <col min="4351" max="4351" width="11.42578125" style="4" customWidth="1"/>
    <col min="4352" max="4352" width="4.28515625" style="4" customWidth="1"/>
    <col min="4353" max="4584" width="8.7109375" style="4"/>
    <col min="4585" max="4585" width="4.28515625" style="4" customWidth="1"/>
    <col min="4586" max="4586" width="20.7109375" style="4" customWidth="1"/>
    <col min="4587" max="4587" width="3.28515625" style="4" customWidth="1"/>
    <col min="4588" max="4588" width="20.7109375" style="4" customWidth="1"/>
    <col min="4589" max="4589" width="3.28515625" style="4" customWidth="1"/>
    <col min="4590" max="4590" width="20.7109375" style="4" customWidth="1"/>
    <col min="4591" max="4591" width="3.28515625" style="4" customWidth="1"/>
    <col min="4592" max="4592" width="20.7109375" style="4" customWidth="1"/>
    <col min="4593" max="4593" width="3.28515625" style="4" customWidth="1"/>
    <col min="4594" max="4594" width="20.7109375" style="4" customWidth="1"/>
    <col min="4595" max="4595" width="3.5703125" style="4" customWidth="1"/>
    <col min="4596" max="4596" width="20.7109375" style="4" customWidth="1"/>
    <col min="4597" max="4597" width="3.28515625" style="4" customWidth="1"/>
    <col min="4598" max="4598" width="20.7109375" style="4" customWidth="1"/>
    <col min="4599" max="4599" width="3.28515625" style="4" customWidth="1"/>
    <col min="4600" max="4600" width="20.7109375" style="4" customWidth="1"/>
    <col min="4601" max="4601" width="3.28515625" style="4" customWidth="1"/>
    <col min="4602" max="4602" width="1.28515625" style="4" customWidth="1"/>
    <col min="4603" max="4603" width="19.42578125" style="4" customWidth="1"/>
    <col min="4604" max="4604" width="9.7109375" style="4" customWidth="1"/>
    <col min="4605" max="4605" width="7.5703125" style="4" customWidth="1"/>
    <col min="4606" max="4606" width="4.7109375" style="4" customWidth="1"/>
    <col min="4607" max="4607" width="11.42578125" style="4" customWidth="1"/>
    <col min="4608" max="4608" width="4.28515625" style="4" customWidth="1"/>
    <col min="4609" max="4840" width="8.7109375" style="4"/>
    <col min="4841" max="4841" width="4.28515625" style="4" customWidth="1"/>
    <col min="4842" max="4842" width="20.7109375" style="4" customWidth="1"/>
    <col min="4843" max="4843" width="3.28515625" style="4" customWidth="1"/>
    <col min="4844" max="4844" width="20.7109375" style="4" customWidth="1"/>
    <col min="4845" max="4845" width="3.28515625" style="4" customWidth="1"/>
    <col min="4846" max="4846" width="20.7109375" style="4" customWidth="1"/>
    <col min="4847" max="4847" width="3.28515625" style="4" customWidth="1"/>
    <col min="4848" max="4848" width="20.7109375" style="4" customWidth="1"/>
    <col min="4849" max="4849" width="3.28515625" style="4" customWidth="1"/>
    <col min="4850" max="4850" width="20.7109375" style="4" customWidth="1"/>
    <col min="4851" max="4851" width="3.5703125" style="4" customWidth="1"/>
    <col min="4852" max="4852" width="20.7109375" style="4" customWidth="1"/>
    <col min="4853" max="4853" width="3.28515625" style="4" customWidth="1"/>
    <col min="4854" max="4854" width="20.7109375" style="4" customWidth="1"/>
    <col min="4855" max="4855" width="3.28515625" style="4" customWidth="1"/>
    <col min="4856" max="4856" width="20.7109375" style="4" customWidth="1"/>
    <col min="4857" max="4857" width="3.28515625" style="4" customWidth="1"/>
    <col min="4858" max="4858" width="1.28515625" style="4" customWidth="1"/>
    <col min="4859" max="4859" width="19.42578125" style="4" customWidth="1"/>
    <col min="4860" max="4860" width="9.7109375" style="4" customWidth="1"/>
    <col min="4861" max="4861" width="7.5703125" style="4" customWidth="1"/>
    <col min="4862" max="4862" width="4.7109375" style="4" customWidth="1"/>
    <col min="4863" max="4863" width="11.42578125" style="4" customWidth="1"/>
    <col min="4864" max="4864" width="4.28515625" style="4" customWidth="1"/>
    <col min="4865" max="5096" width="8.7109375" style="4"/>
    <col min="5097" max="5097" width="4.28515625" style="4" customWidth="1"/>
    <col min="5098" max="5098" width="20.7109375" style="4" customWidth="1"/>
    <col min="5099" max="5099" width="3.28515625" style="4" customWidth="1"/>
    <col min="5100" max="5100" width="20.7109375" style="4" customWidth="1"/>
    <col min="5101" max="5101" width="3.28515625" style="4" customWidth="1"/>
    <col min="5102" max="5102" width="20.7109375" style="4" customWidth="1"/>
    <col min="5103" max="5103" width="3.28515625" style="4" customWidth="1"/>
    <col min="5104" max="5104" width="20.7109375" style="4" customWidth="1"/>
    <col min="5105" max="5105" width="3.28515625" style="4" customWidth="1"/>
    <col min="5106" max="5106" width="20.7109375" style="4" customWidth="1"/>
    <col min="5107" max="5107" width="3.5703125" style="4" customWidth="1"/>
    <col min="5108" max="5108" width="20.7109375" style="4" customWidth="1"/>
    <col min="5109" max="5109" width="3.28515625" style="4" customWidth="1"/>
    <col min="5110" max="5110" width="20.7109375" style="4" customWidth="1"/>
    <col min="5111" max="5111" width="3.28515625" style="4" customWidth="1"/>
    <col min="5112" max="5112" width="20.7109375" style="4" customWidth="1"/>
    <col min="5113" max="5113" width="3.28515625" style="4" customWidth="1"/>
    <col min="5114" max="5114" width="1.28515625" style="4" customWidth="1"/>
    <col min="5115" max="5115" width="19.42578125" style="4" customWidth="1"/>
    <col min="5116" max="5116" width="9.7109375" style="4" customWidth="1"/>
    <col min="5117" max="5117" width="7.5703125" style="4" customWidth="1"/>
    <col min="5118" max="5118" width="4.7109375" style="4" customWidth="1"/>
    <col min="5119" max="5119" width="11.42578125" style="4" customWidth="1"/>
    <col min="5120" max="5120" width="4.28515625" style="4" customWidth="1"/>
    <col min="5121" max="5352" width="8.7109375" style="4"/>
    <col min="5353" max="5353" width="4.28515625" style="4" customWidth="1"/>
    <col min="5354" max="5354" width="20.7109375" style="4" customWidth="1"/>
    <col min="5355" max="5355" width="3.28515625" style="4" customWidth="1"/>
    <col min="5356" max="5356" width="20.7109375" style="4" customWidth="1"/>
    <col min="5357" max="5357" width="3.28515625" style="4" customWidth="1"/>
    <col min="5358" max="5358" width="20.7109375" style="4" customWidth="1"/>
    <col min="5359" max="5359" width="3.28515625" style="4" customWidth="1"/>
    <col min="5360" max="5360" width="20.7109375" style="4" customWidth="1"/>
    <col min="5361" max="5361" width="3.28515625" style="4" customWidth="1"/>
    <col min="5362" max="5362" width="20.7109375" style="4" customWidth="1"/>
    <col min="5363" max="5363" width="3.5703125" style="4" customWidth="1"/>
    <col min="5364" max="5364" width="20.7109375" style="4" customWidth="1"/>
    <col min="5365" max="5365" width="3.28515625" style="4" customWidth="1"/>
    <col min="5366" max="5366" width="20.7109375" style="4" customWidth="1"/>
    <col min="5367" max="5367" width="3.28515625" style="4" customWidth="1"/>
    <col min="5368" max="5368" width="20.7109375" style="4" customWidth="1"/>
    <col min="5369" max="5369" width="3.28515625" style="4" customWidth="1"/>
    <col min="5370" max="5370" width="1.28515625" style="4" customWidth="1"/>
    <col min="5371" max="5371" width="19.42578125" style="4" customWidth="1"/>
    <col min="5372" max="5372" width="9.7109375" style="4" customWidth="1"/>
    <col min="5373" max="5373" width="7.5703125" style="4" customWidth="1"/>
    <col min="5374" max="5374" width="4.7109375" style="4" customWidth="1"/>
    <col min="5375" max="5375" width="11.42578125" style="4" customWidth="1"/>
    <col min="5376" max="5376" width="4.28515625" style="4" customWidth="1"/>
    <col min="5377" max="5608" width="8.7109375" style="4"/>
    <col min="5609" max="5609" width="4.28515625" style="4" customWidth="1"/>
    <col min="5610" max="5610" width="20.7109375" style="4" customWidth="1"/>
    <col min="5611" max="5611" width="3.28515625" style="4" customWidth="1"/>
    <col min="5612" max="5612" width="20.7109375" style="4" customWidth="1"/>
    <col min="5613" max="5613" width="3.28515625" style="4" customWidth="1"/>
    <col min="5614" max="5614" width="20.7109375" style="4" customWidth="1"/>
    <col min="5615" max="5615" width="3.28515625" style="4" customWidth="1"/>
    <col min="5616" max="5616" width="20.7109375" style="4" customWidth="1"/>
    <col min="5617" max="5617" width="3.28515625" style="4" customWidth="1"/>
    <col min="5618" max="5618" width="20.7109375" style="4" customWidth="1"/>
    <col min="5619" max="5619" width="3.5703125" style="4" customWidth="1"/>
    <col min="5620" max="5620" width="20.7109375" style="4" customWidth="1"/>
    <col min="5621" max="5621" width="3.28515625" style="4" customWidth="1"/>
    <col min="5622" max="5622" width="20.7109375" style="4" customWidth="1"/>
    <col min="5623" max="5623" width="3.28515625" style="4" customWidth="1"/>
    <col min="5624" max="5624" width="20.7109375" style="4" customWidth="1"/>
    <col min="5625" max="5625" width="3.28515625" style="4" customWidth="1"/>
    <col min="5626" max="5626" width="1.28515625" style="4" customWidth="1"/>
    <col min="5627" max="5627" width="19.42578125" style="4" customWidth="1"/>
    <col min="5628" max="5628" width="9.7109375" style="4" customWidth="1"/>
    <col min="5629" max="5629" width="7.5703125" style="4" customWidth="1"/>
    <col min="5630" max="5630" width="4.7109375" style="4" customWidth="1"/>
    <col min="5631" max="5631" width="11.42578125" style="4" customWidth="1"/>
    <col min="5632" max="5632" width="4.28515625" style="4" customWidth="1"/>
    <col min="5633" max="5864" width="8.7109375" style="4"/>
    <col min="5865" max="5865" width="4.28515625" style="4" customWidth="1"/>
    <col min="5866" max="5866" width="20.7109375" style="4" customWidth="1"/>
    <col min="5867" max="5867" width="3.28515625" style="4" customWidth="1"/>
    <col min="5868" max="5868" width="20.7109375" style="4" customWidth="1"/>
    <col min="5869" max="5869" width="3.28515625" style="4" customWidth="1"/>
    <col min="5870" max="5870" width="20.7109375" style="4" customWidth="1"/>
    <col min="5871" max="5871" width="3.28515625" style="4" customWidth="1"/>
    <col min="5872" max="5872" width="20.7109375" style="4" customWidth="1"/>
    <col min="5873" max="5873" width="3.28515625" style="4" customWidth="1"/>
    <col min="5874" max="5874" width="20.7109375" style="4" customWidth="1"/>
    <col min="5875" max="5875" width="3.5703125" style="4" customWidth="1"/>
    <col min="5876" max="5876" width="20.7109375" style="4" customWidth="1"/>
    <col min="5877" max="5877" width="3.28515625" style="4" customWidth="1"/>
    <col min="5878" max="5878" width="20.7109375" style="4" customWidth="1"/>
    <col min="5879" max="5879" width="3.28515625" style="4" customWidth="1"/>
    <col min="5880" max="5880" width="20.7109375" style="4" customWidth="1"/>
    <col min="5881" max="5881" width="3.28515625" style="4" customWidth="1"/>
    <col min="5882" max="5882" width="1.28515625" style="4" customWidth="1"/>
    <col min="5883" max="5883" width="19.42578125" style="4" customWidth="1"/>
    <col min="5884" max="5884" width="9.7109375" style="4" customWidth="1"/>
    <col min="5885" max="5885" width="7.5703125" style="4" customWidth="1"/>
    <col min="5886" max="5886" width="4.7109375" style="4" customWidth="1"/>
    <col min="5887" max="5887" width="11.42578125" style="4" customWidth="1"/>
    <col min="5888" max="5888" width="4.28515625" style="4" customWidth="1"/>
    <col min="5889" max="6120" width="8.7109375" style="4"/>
    <col min="6121" max="6121" width="4.28515625" style="4" customWidth="1"/>
    <col min="6122" max="6122" width="20.7109375" style="4" customWidth="1"/>
    <col min="6123" max="6123" width="3.28515625" style="4" customWidth="1"/>
    <col min="6124" max="6124" width="20.7109375" style="4" customWidth="1"/>
    <col min="6125" max="6125" width="3.28515625" style="4" customWidth="1"/>
    <col min="6126" max="6126" width="20.7109375" style="4" customWidth="1"/>
    <col min="6127" max="6127" width="3.28515625" style="4" customWidth="1"/>
    <col min="6128" max="6128" width="20.7109375" style="4" customWidth="1"/>
    <col min="6129" max="6129" width="3.28515625" style="4" customWidth="1"/>
    <col min="6130" max="6130" width="20.7109375" style="4" customWidth="1"/>
    <col min="6131" max="6131" width="3.5703125" style="4" customWidth="1"/>
    <col min="6132" max="6132" width="20.7109375" style="4" customWidth="1"/>
    <col min="6133" max="6133" width="3.28515625" style="4" customWidth="1"/>
    <col min="6134" max="6134" width="20.7109375" style="4" customWidth="1"/>
    <col min="6135" max="6135" width="3.28515625" style="4" customWidth="1"/>
    <col min="6136" max="6136" width="20.7109375" style="4" customWidth="1"/>
    <col min="6137" max="6137" width="3.28515625" style="4" customWidth="1"/>
    <col min="6138" max="6138" width="1.28515625" style="4" customWidth="1"/>
    <col min="6139" max="6139" width="19.42578125" style="4" customWidth="1"/>
    <col min="6140" max="6140" width="9.7109375" style="4" customWidth="1"/>
    <col min="6141" max="6141" width="7.5703125" style="4" customWidth="1"/>
    <col min="6142" max="6142" width="4.7109375" style="4" customWidth="1"/>
    <col min="6143" max="6143" width="11.42578125" style="4" customWidth="1"/>
    <col min="6144" max="6144" width="4.28515625" style="4" customWidth="1"/>
    <col min="6145" max="6376" width="8.7109375" style="4"/>
    <col min="6377" max="6377" width="4.28515625" style="4" customWidth="1"/>
    <col min="6378" max="6378" width="20.7109375" style="4" customWidth="1"/>
    <col min="6379" max="6379" width="3.28515625" style="4" customWidth="1"/>
    <col min="6380" max="6380" width="20.7109375" style="4" customWidth="1"/>
    <col min="6381" max="6381" width="3.28515625" style="4" customWidth="1"/>
    <col min="6382" max="6382" width="20.7109375" style="4" customWidth="1"/>
    <col min="6383" max="6383" width="3.28515625" style="4" customWidth="1"/>
    <col min="6384" max="6384" width="20.7109375" style="4" customWidth="1"/>
    <col min="6385" max="6385" width="3.28515625" style="4" customWidth="1"/>
    <col min="6386" max="6386" width="20.7109375" style="4" customWidth="1"/>
    <col min="6387" max="6387" width="3.5703125" style="4" customWidth="1"/>
    <col min="6388" max="6388" width="20.7109375" style="4" customWidth="1"/>
    <col min="6389" max="6389" width="3.28515625" style="4" customWidth="1"/>
    <col min="6390" max="6390" width="20.7109375" style="4" customWidth="1"/>
    <col min="6391" max="6391" width="3.28515625" style="4" customWidth="1"/>
    <col min="6392" max="6392" width="20.7109375" style="4" customWidth="1"/>
    <col min="6393" max="6393" width="3.28515625" style="4" customWidth="1"/>
    <col min="6394" max="6394" width="1.28515625" style="4" customWidth="1"/>
    <col min="6395" max="6395" width="19.42578125" style="4" customWidth="1"/>
    <col min="6396" max="6396" width="9.7109375" style="4" customWidth="1"/>
    <col min="6397" max="6397" width="7.5703125" style="4" customWidth="1"/>
    <col min="6398" max="6398" width="4.7109375" style="4" customWidth="1"/>
    <col min="6399" max="6399" width="11.42578125" style="4" customWidth="1"/>
    <col min="6400" max="6400" width="4.28515625" style="4" customWidth="1"/>
    <col min="6401" max="6632" width="8.7109375" style="4"/>
    <col min="6633" max="6633" width="4.28515625" style="4" customWidth="1"/>
    <col min="6634" max="6634" width="20.7109375" style="4" customWidth="1"/>
    <col min="6635" max="6635" width="3.28515625" style="4" customWidth="1"/>
    <col min="6636" max="6636" width="20.7109375" style="4" customWidth="1"/>
    <col min="6637" max="6637" width="3.28515625" style="4" customWidth="1"/>
    <col min="6638" max="6638" width="20.7109375" style="4" customWidth="1"/>
    <col min="6639" max="6639" width="3.28515625" style="4" customWidth="1"/>
    <col min="6640" max="6640" width="20.7109375" style="4" customWidth="1"/>
    <col min="6641" max="6641" width="3.28515625" style="4" customWidth="1"/>
    <col min="6642" max="6642" width="20.7109375" style="4" customWidth="1"/>
    <col min="6643" max="6643" width="3.5703125" style="4" customWidth="1"/>
    <col min="6644" max="6644" width="20.7109375" style="4" customWidth="1"/>
    <col min="6645" max="6645" width="3.28515625" style="4" customWidth="1"/>
    <col min="6646" max="6646" width="20.7109375" style="4" customWidth="1"/>
    <col min="6647" max="6647" width="3.28515625" style="4" customWidth="1"/>
    <col min="6648" max="6648" width="20.7109375" style="4" customWidth="1"/>
    <col min="6649" max="6649" width="3.28515625" style="4" customWidth="1"/>
    <col min="6650" max="6650" width="1.28515625" style="4" customWidth="1"/>
    <col min="6651" max="6651" width="19.42578125" style="4" customWidth="1"/>
    <col min="6652" max="6652" width="9.7109375" style="4" customWidth="1"/>
    <col min="6653" max="6653" width="7.5703125" style="4" customWidth="1"/>
    <col min="6654" max="6654" width="4.7109375" style="4" customWidth="1"/>
    <col min="6655" max="6655" width="11.42578125" style="4" customWidth="1"/>
    <col min="6656" max="6656" width="4.28515625" style="4" customWidth="1"/>
    <col min="6657" max="6888" width="8.7109375" style="4"/>
    <col min="6889" max="6889" width="4.28515625" style="4" customWidth="1"/>
    <col min="6890" max="6890" width="20.7109375" style="4" customWidth="1"/>
    <col min="6891" max="6891" width="3.28515625" style="4" customWidth="1"/>
    <col min="6892" max="6892" width="20.7109375" style="4" customWidth="1"/>
    <col min="6893" max="6893" width="3.28515625" style="4" customWidth="1"/>
    <col min="6894" max="6894" width="20.7109375" style="4" customWidth="1"/>
    <col min="6895" max="6895" width="3.28515625" style="4" customWidth="1"/>
    <col min="6896" max="6896" width="20.7109375" style="4" customWidth="1"/>
    <col min="6897" max="6897" width="3.28515625" style="4" customWidth="1"/>
    <col min="6898" max="6898" width="20.7109375" style="4" customWidth="1"/>
    <col min="6899" max="6899" width="3.5703125" style="4" customWidth="1"/>
    <col min="6900" max="6900" width="20.7109375" style="4" customWidth="1"/>
    <col min="6901" max="6901" width="3.28515625" style="4" customWidth="1"/>
    <col min="6902" max="6902" width="20.7109375" style="4" customWidth="1"/>
    <col min="6903" max="6903" width="3.28515625" style="4" customWidth="1"/>
    <col min="6904" max="6904" width="20.7109375" style="4" customWidth="1"/>
    <col min="6905" max="6905" width="3.28515625" style="4" customWidth="1"/>
    <col min="6906" max="6906" width="1.28515625" style="4" customWidth="1"/>
    <col min="6907" max="6907" width="19.42578125" style="4" customWidth="1"/>
    <col min="6908" max="6908" width="9.7109375" style="4" customWidth="1"/>
    <col min="6909" max="6909" width="7.5703125" style="4" customWidth="1"/>
    <col min="6910" max="6910" width="4.7109375" style="4" customWidth="1"/>
    <col min="6911" max="6911" width="11.42578125" style="4" customWidth="1"/>
    <col min="6912" max="6912" width="4.28515625" style="4" customWidth="1"/>
    <col min="6913" max="7144" width="8.7109375" style="4"/>
    <col min="7145" max="7145" width="4.28515625" style="4" customWidth="1"/>
    <col min="7146" max="7146" width="20.7109375" style="4" customWidth="1"/>
    <col min="7147" max="7147" width="3.28515625" style="4" customWidth="1"/>
    <col min="7148" max="7148" width="20.7109375" style="4" customWidth="1"/>
    <col min="7149" max="7149" width="3.28515625" style="4" customWidth="1"/>
    <col min="7150" max="7150" width="20.7109375" style="4" customWidth="1"/>
    <col min="7151" max="7151" width="3.28515625" style="4" customWidth="1"/>
    <col min="7152" max="7152" width="20.7109375" style="4" customWidth="1"/>
    <col min="7153" max="7153" width="3.28515625" style="4" customWidth="1"/>
    <col min="7154" max="7154" width="20.7109375" style="4" customWidth="1"/>
    <col min="7155" max="7155" width="3.5703125" style="4" customWidth="1"/>
    <col min="7156" max="7156" width="20.7109375" style="4" customWidth="1"/>
    <col min="7157" max="7157" width="3.28515625" style="4" customWidth="1"/>
    <col min="7158" max="7158" width="20.7109375" style="4" customWidth="1"/>
    <col min="7159" max="7159" width="3.28515625" style="4" customWidth="1"/>
    <col min="7160" max="7160" width="20.7109375" style="4" customWidth="1"/>
    <col min="7161" max="7161" width="3.28515625" style="4" customWidth="1"/>
    <col min="7162" max="7162" width="1.28515625" style="4" customWidth="1"/>
    <col min="7163" max="7163" width="19.42578125" style="4" customWidth="1"/>
    <col min="7164" max="7164" width="9.7109375" style="4" customWidth="1"/>
    <col min="7165" max="7165" width="7.5703125" style="4" customWidth="1"/>
    <col min="7166" max="7166" width="4.7109375" style="4" customWidth="1"/>
    <col min="7167" max="7167" width="11.42578125" style="4" customWidth="1"/>
    <col min="7168" max="7168" width="4.28515625" style="4" customWidth="1"/>
    <col min="7169" max="7400" width="8.7109375" style="4"/>
    <col min="7401" max="7401" width="4.28515625" style="4" customWidth="1"/>
    <col min="7402" max="7402" width="20.7109375" style="4" customWidth="1"/>
    <col min="7403" max="7403" width="3.28515625" style="4" customWidth="1"/>
    <col min="7404" max="7404" width="20.7109375" style="4" customWidth="1"/>
    <col min="7405" max="7405" width="3.28515625" style="4" customWidth="1"/>
    <col min="7406" max="7406" width="20.7109375" style="4" customWidth="1"/>
    <col min="7407" max="7407" width="3.28515625" style="4" customWidth="1"/>
    <col min="7408" max="7408" width="20.7109375" style="4" customWidth="1"/>
    <col min="7409" max="7409" width="3.28515625" style="4" customWidth="1"/>
    <col min="7410" max="7410" width="20.7109375" style="4" customWidth="1"/>
    <col min="7411" max="7411" width="3.5703125" style="4" customWidth="1"/>
    <col min="7412" max="7412" width="20.7109375" style="4" customWidth="1"/>
    <col min="7413" max="7413" width="3.28515625" style="4" customWidth="1"/>
    <col min="7414" max="7414" width="20.7109375" style="4" customWidth="1"/>
    <col min="7415" max="7415" width="3.28515625" style="4" customWidth="1"/>
    <col min="7416" max="7416" width="20.7109375" style="4" customWidth="1"/>
    <col min="7417" max="7417" width="3.28515625" style="4" customWidth="1"/>
    <col min="7418" max="7418" width="1.28515625" style="4" customWidth="1"/>
    <col min="7419" max="7419" width="19.42578125" style="4" customWidth="1"/>
    <col min="7420" max="7420" width="9.7109375" style="4" customWidth="1"/>
    <col min="7421" max="7421" width="7.5703125" style="4" customWidth="1"/>
    <col min="7422" max="7422" width="4.7109375" style="4" customWidth="1"/>
    <col min="7423" max="7423" width="11.42578125" style="4" customWidth="1"/>
    <col min="7424" max="7424" width="4.28515625" style="4" customWidth="1"/>
    <col min="7425" max="7656" width="8.7109375" style="4"/>
    <col min="7657" max="7657" width="4.28515625" style="4" customWidth="1"/>
    <col min="7658" max="7658" width="20.7109375" style="4" customWidth="1"/>
    <col min="7659" max="7659" width="3.28515625" style="4" customWidth="1"/>
    <col min="7660" max="7660" width="20.7109375" style="4" customWidth="1"/>
    <col min="7661" max="7661" width="3.28515625" style="4" customWidth="1"/>
    <col min="7662" max="7662" width="20.7109375" style="4" customWidth="1"/>
    <col min="7663" max="7663" width="3.28515625" style="4" customWidth="1"/>
    <col min="7664" max="7664" width="20.7109375" style="4" customWidth="1"/>
    <col min="7665" max="7665" width="3.28515625" style="4" customWidth="1"/>
    <col min="7666" max="7666" width="20.7109375" style="4" customWidth="1"/>
    <col min="7667" max="7667" width="3.5703125" style="4" customWidth="1"/>
    <col min="7668" max="7668" width="20.7109375" style="4" customWidth="1"/>
    <col min="7669" max="7669" width="3.28515625" style="4" customWidth="1"/>
    <col min="7670" max="7670" width="20.7109375" style="4" customWidth="1"/>
    <col min="7671" max="7671" width="3.28515625" style="4" customWidth="1"/>
    <col min="7672" max="7672" width="20.7109375" style="4" customWidth="1"/>
    <col min="7673" max="7673" width="3.28515625" style="4" customWidth="1"/>
    <col min="7674" max="7674" width="1.28515625" style="4" customWidth="1"/>
    <col min="7675" max="7675" width="19.42578125" style="4" customWidth="1"/>
    <col min="7676" max="7676" width="9.7109375" style="4" customWidth="1"/>
    <col min="7677" max="7677" width="7.5703125" style="4" customWidth="1"/>
    <col min="7678" max="7678" width="4.7109375" style="4" customWidth="1"/>
    <col min="7679" max="7679" width="11.42578125" style="4" customWidth="1"/>
    <col min="7680" max="7680" width="4.28515625" style="4" customWidth="1"/>
    <col min="7681" max="7912" width="8.7109375" style="4"/>
    <col min="7913" max="7913" width="4.28515625" style="4" customWidth="1"/>
    <col min="7914" max="7914" width="20.7109375" style="4" customWidth="1"/>
    <col min="7915" max="7915" width="3.28515625" style="4" customWidth="1"/>
    <col min="7916" max="7916" width="20.7109375" style="4" customWidth="1"/>
    <col min="7917" max="7917" width="3.28515625" style="4" customWidth="1"/>
    <col min="7918" max="7918" width="20.7109375" style="4" customWidth="1"/>
    <col min="7919" max="7919" width="3.28515625" style="4" customWidth="1"/>
    <col min="7920" max="7920" width="20.7109375" style="4" customWidth="1"/>
    <col min="7921" max="7921" width="3.28515625" style="4" customWidth="1"/>
    <col min="7922" max="7922" width="20.7109375" style="4" customWidth="1"/>
    <col min="7923" max="7923" width="3.5703125" style="4" customWidth="1"/>
    <col min="7924" max="7924" width="20.7109375" style="4" customWidth="1"/>
    <col min="7925" max="7925" width="3.28515625" style="4" customWidth="1"/>
    <col min="7926" max="7926" width="20.7109375" style="4" customWidth="1"/>
    <col min="7927" max="7927" width="3.28515625" style="4" customWidth="1"/>
    <col min="7928" max="7928" width="20.7109375" style="4" customWidth="1"/>
    <col min="7929" max="7929" width="3.28515625" style="4" customWidth="1"/>
    <col min="7930" max="7930" width="1.28515625" style="4" customWidth="1"/>
    <col min="7931" max="7931" width="19.42578125" style="4" customWidth="1"/>
    <col min="7932" max="7932" width="9.7109375" style="4" customWidth="1"/>
    <col min="7933" max="7933" width="7.5703125" style="4" customWidth="1"/>
    <col min="7934" max="7934" width="4.7109375" style="4" customWidth="1"/>
    <col min="7935" max="7935" width="11.42578125" style="4" customWidth="1"/>
    <col min="7936" max="7936" width="4.28515625" style="4" customWidth="1"/>
    <col min="7937" max="8168" width="8.7109375" style="4"/>
    <col min="8169" max="8169" width="4.28515625" style="4" customWidth="1"/>
    <col min="8170" max="8170" width="20.7109375" style="4" customWidth="1"/>
    <col min="8171" max="8171" width="3.28515625" style="4" customWidth="1"/>
    <col min="8172" max="8172" width="20.7109375" style="4" customWidth="1"/>
    <col min="8173" max="8173" width="3.28515625" style="4" customWidth="1"/>
    <col min="8174" max="8174" width="20.7109375" style="4" customWidth="1"/>
    <col min="8175" max="8175" width="3.28515625" style="4" customWidth="1"/>
    <col min="8176" max="8176" width="20.7109375" style="4" customWidth="1"/>
    <col min="8177" max="8177" width="3.28515625" style="4" customWidth="1"/>
    <col min="8178" max="8178" width="20.7109375" style="4" customWidth="1"/>
    <col min="8179" max="8179" width="3.5703125" style="4" customWidth="1"/>
    <col min="8180" max="8180" width="20.7109375" style="4" customWidth="1"/>
    <col min="8181" max="8181" width="3.28515625" style="4" customWidth="1"/>
    <col min="8182" max="8182" width="20.7109375" style="4" customWidth="1"/>
    <col min="8183" max="8183" width="3.28515625" style="4" customWidth="1"/>
    <col min="8184" max="8184" width="20.7109375" style="4" customWidth="1"/>
    <col min="8185" max="8185" width="3.28515625" style="4" customWidth="1"/>
    <col min="8186" max="8186" width="1.28515625" style="4" customWidth="1"/>
    <col min="8187" max="8187" width="19.42578125" style="4" customWidth="1"/>
    <col min="8188" max="8188" width="9.7109375" style="4" customWidth="1"/>
    <col min="8189" max="8189" width="7.5703125" style="4" customWidth="1"/>
    <col min="8190" max="8190" width="4.7109375" style="4" customWidth="1"/>
    <col min="8191" max="8191" width="11.42578125" style="4" customWidth="1"/>
    <col min="8192" max="8192" width="4.28515625" style="4" customWidth="1"/>
    <col min="8193" max="8424" width="8.7109375" style="4"/>
    <col min="8425" max="8425" width="4.28515625" style="4" customWidth="1"/>
    <col min="8426" max="8426" width="20.7109375" style="4" customWidth="1"/>
    <col min="8427" max="8427" width="3.28515625" style="4" customWidth="1"/>
    <col min="8428" max="8428" width="20.7109375" style="4" customWidth="1"/>
    <col min="8429" max="8429" width="3.28515625" style="4" customWidth="1"/>
    <col min="8430" max="8430" width="20.7109375" style="4" customWidth="1"/>
    <col min="8431" max="8431" width="3.28515625" style="4" customWidth="1"/>
    <col min="8432" max="8432" width="20.7109375" style="4" customWidth="1"/>
    <col min="8433" max="8433" width="3.28515625" style="4" customWidth="1"/>
    <col min="8434" max="8434" width="20.7109375" style="4" customWidth="1"/>
    <col min="8435" max="8435" width="3.5703125" style="4" customWidth="1"/>
    <col min="8436" max="8436" width="20.7109375" style="4" customWidth="1"/>
    <col min="8437" max="8437" width="3.28515625" style="4" customWidth="1"/>
    <col min="8438" max="8438" width="20.7109375" style="4" customWidth="1"/>
    <col min="8439" max="8439" width="3.28515625" style="4" customWidth="1"/>
    <col min="8440" max="8440" width="20.7109375" style="4" customWidth="1"/>
    <col min="8441" max="8441" width="3.28515625" style="4" customWidth="1"/>
    <col min="8442" max="8442" width="1.28515625" style="4" customWidth="1"/>
    <col min="8443" max="8443" width="19.42578125" style="4" customWidth="1"/>
    <col min="8444" max="8444" width="9.7109375" style="4" customWidth="1"/>
    <col min="8445" max="8445" width="7.5703125" style="4" customWidth="1"/>
    <col min="8446" max="8446" width="4.7109375" style="4" customWidth="1"/>
    <col min="8447" max="8447" width="11.42578125" style="4" customWidth="1"/>
    <col min="8448" max="8448" width="4.28515625" style="4" customWidth="1"/>
    <col min="8449" max="8680" width="8.7109375" style="4"/>
    <col min="8681" max="8681" width="4.28515625" style="4" customWidth="1"/>
    <col min="8682" max="8682" width="20.7109375" style="4" customWidth="1"/>
    <col min="8683" max="8683" width="3.28515625" style="4" customWidth="1"/>
    <col min="8684" max="8684" width="20.7109375" style="4" customWidth="1"/>
    <col min="8685" max="8685" width="3.28515625" style="4" customWidth="1"/>
    <col min="8686" max="8686" width="20.7109375" style="4" customWidth="1"/>
    <col min="8687" max="8687" width="3.28515625" style="4" customWidth="1"/>
    <col min="8688" max="8688" width="20.7109375" style="4" customWidth="1"/>
    <col min="8689" max="8689" width="3.28515625" style="4" customWidth="1"/>
    <col min="8690" max="8690" width="20.7109375" style="4" customWidth="1"/>
    <col min="8691" max="8691" width="3.5703125" style="4" customWidth="1"/>
    <col min="8692" max="8692" width="20.7109375" style="4" customWidth="1"/>
    <col min="8693" max="8693" width="3.28515625" style="4" customWidth="1"/>
    <col min="8694" max="8694" width="20.7109375" style="4" customWidth="1"/>
    <col min="8695" max="8695" width="3.28515625" style="4" customWidth="1"/>
    <col min="8696" max="8696" width="20.7109375" style="4" customWidth="1"/>
    <col min="8697" max="8697" width="3.28515625" style="4" customWidth="1"/>
    <col min="8698" max="8698" width="1.28515625" style="4" customWidth="1"/>
    <col min="8699" max="8699" width="19.42578125" style="4" customWidth="1"/>
    <col min="8700" max="8700" width="9.7109375" style="4" customWidth="1"/>
    <col min="8701" max="8701" width="7.5703125" style="4" customWidth="1"/>
    <col min="8702" max="8702" width="4.7109375" style="4" customWidth="1"/>
    <col min="8703" max="8703" width="11.42578125" style="4" customWidth="1"/>
    <col min="8704" max="8704" width="4.28515625" style="4" customWidth="1"/>
    <col min="8705" max="8936" width="8.7109375" style="4"/>
    <col min="8937" max="8937" width="4.28515625" style="4" customWidth="1"/>
    <col min="8938" max="8938" width="20.7109375" style="4" customWidth="1"/>
    <col min="8939" max="8939" width="3.28515625" style="4" customWidth="1"/>
    <col min="8940" max="8940" width="20.7109375" style="4" customWidth="1"/>
    <col min="8941" max="8941" width="3.28515625" style="4" customWidth="1"/>
    <col min="8942" max="8942" width="20.7109375" style="4" customWidth="1"/>
    <col min="8943" max="8943" width="3.28515625" style="4" customWidth="1"/>
    <col min="8944" max="8944" width="20.7109375" style="4" customWidth="1"/>
    <col min="8945" max="8945" width="3.28515625" style="4" customWidth="1"/>
    <col min="8946" max="8946" width="20.7109375" style="4" customWidth="1"/>
    <col min="8947" max="8947" width="3.5703125" style="4" customWidth="1"/>
    <col min="8948" max="8948" width="20.7109375" style="4" customWidth="1"/>
    <col min="8949" max="8949" width="3.28515625" style="4" customWidth="1"/>
    <col min="8950" max="8950" width="20.7109375" style="4" customWidth="1"/>
    <col min="8951" max="8951" width="3.28515625" style="4" customWidth="1"/>
    <col min="8952" max="8952" width="20.7109375" style="4" customWidth="1"/>
    <col min="8953" max="8953" width="3.28515625" style="4" customWidth="1"/>
    <col min="8954" max="8954" width="1.28515625" style="4" customWidth="1"/>
    <col min="8955" max="8955" width="19.42578125" style="4" customWidth="1"/>
    <col min="8956" max="8956" width="9.7109375" style="4" customWidth="1"/>
    <col min="8957" max="8957" width="7.5703125" style="4" customWidth="1"/>
    <col min="8958" max="8958" width="4.7109375" style="4" customWidth="1"/>
    <col min="8959" max="8959" width="11.42578125" style="4" customWidth="1"/>
    <col min="8960" max="8960" width="4.28515625" style="4" customWidth="1"/>
    <col min="8961" max="9192" width="8.7109375" style="4"/>
    <col min="9193" max="9193" width="4.28515625" style="4" customWidth="1"/>
    <col min="9194" max="9194" width="20.7109375" style="4" customWidth="1"/>
    <col min="9195" max="9195" width="3.28515625" style="4" customWidth="1"/>
    <col min="9196" max="9196" width="20.7109375" style="4" customWidth="1"/>
    <col min="9197" max="9197" width="3.28515625" style="4" customWidth="1"/>
    <col min="9198" max="9198" width="20.7109375" style="4" customWidth="1"/>
    <col min="9199" max="9199" width="3.28515625" style="4" customWidth="1"/>
    <col min="9200" max="9200" width="20.7109375" style="4" customWidth="1"/>
    <col min="9201" max="9201" width="3.28515625" style="4" customWidth="1"/>
    <col min="9202" max="9202" width="20.7109375" style="4" customWidth="1"/>
    <col min="9203" max="9203" width="3.5703125" style="4" customWidth="1"/>
    <col min="9204" max="9204" width="20.7109375" style="4" customWidth="1"/>
    <col min="9205" max="9205" width="3.28515625" style="4" customWidth="1"/>
    <col min="9206" max="9206" width="20.7109375" style="4" customWidth="1"/>
    <col min="9207" max="9207" width="3.28515625" style="4" customWidth="1"/>
    <col min="9208" max="9208" width="20.7109375" style="4" customWidth="1"/>
    <col min="9209" max="9209" width="3.28515625" style="4" customWidth="1"/>
    <col min="9210" max="9210" width="1.28515625" style="4" customWidth="1"/>
    <col min="9211" max="9211" width="19.42578125" style="4" customWidth="1"/>
    <col min="9212" max="9212" width="9.7109375" style="4" customWidth="1"/>
    <col min="9213" max="9213" width="7.5703125" style="4" customWidth="1"/>
    <col min="9214" max="9214" width="4.7109375" style="4" customWidth="1"/>
    <col min="9215" max="9215" width="11.42578125" style="4" customWidth="1"/>
    <col min="9216" max="9216" width="4.28515625" style="4" customWidth="1"/>
    <col min="9217" max="9448" width="8.7109375" style="4"/>
    <col min="9449" max="9449" width="4.28515625" style="4" customWidth="1"/>
    <col min="9450" max="9450" width="20.7109375" style="4" customWidth="1"/>
    <col min="9451" max="9451" width="3.28515625" style="4" customWidth="1"/>
    <col min="9452" max="9452" width="20.7109375" style="4" customWidth="1"/>
    <col min="9453" max="9453" width="3.28515625" style="4" customWidth="1"/>
    <col min="9454" max="9454" width="20.7109375" style="4" customWidth="1"/>
    <col min="9455" max="9455" width="3.28515625" style="4" customWidth="1"/>
    <col min="9456" max="9456" width="20.7109375" style="4" customWidth="1"/>
    <col min="9457" max="9457" width="3.28515625" style="4" customWidth="1"/>
    <col min="9458" max="9458" width="20.7109375" style="4" customWidth="1"/>
    <col min="9459" max="9459" width="3.5703125" style="4" customWidth="1"/>
    <col min="9460" max="9460" width="20.7109375" style="4" customWidth="1"/>
    <col min="9461" max="9461" width="3.28515625" style="4" customWidth="1"/>
    <col min="9462" max="9462" width="20.7109375" style="4" customWidth="1"/>
    <col min="9463" max="9463" width="3.28515625" style="4" customWidth="1"/>
    <col min="9464" max="9464" width="20.7109375" style="4" customWidth="1"/>
    <col min="9465" max="9465" width="3.28515625" style="4" customWidth="1"/>
    <col min="9466" max="9466" width="1.28515625" style="4" customWidth="1"/>
    <col min="9467" max="9467" width="19.42578125" style="4" customWidth="1"/>
    <col min="9468" max="9468" width="9.7109375" style="4" customWidth="1"/>
    <col min="9469" max="9469" width="7.5703125" style="4" customWidth="1"/>
    <col min="9470" max="9470" width="4.7109375" style="4" customWidth="1"/>
    <col min="9471" max="9471" width="11.42578125" style="4" customWidth="1"/>
    <col min="9472" max="9472" width="4.28515625" style="4" customWidth="1"/>
    <col min="9473" max="9704" width="8.7109375" style="4"/>
    <col min="9705" max="9705" width="4.28515625" style="4" customWidth="1"/>
    <col min="9706" max="9706" width="20.7109375" style="4" customWidth="1"/>
    <col min="9707" max="9707" width="3.28515625" style="4" customWidth="1"/>
    <col min="9708" max="9708" width="20.7109375" style="4" customWidth="1"/>
    <col min="9709" max="9709" width="3.28515625" style="4" customWidth="1"/>
    <col min="9710" max="9710" width="20.7109375" style="4" customWidth="1"/>
    <col min="9711" max="9711" width="3.28515625" style="4" customWidth="1"/>
    <col min="9712" max="9712" width="20.7109375" style="4" customWidth="1"/>
    <col min="9713" max="9713" width="3.28515625" style="4" customWidth="1"/>
    <col min="9714" max="9714" width="20.7109375" style="4" customWidth="1"/>
    <col min="9715" max="9715" width="3.5703125" style="4" customWidth="1"/>
    <col min="9716" max="9716" width="20.7109375" style="4" customWidth="1"/>
    <col min="9717" max="9717" width="3.28515625" style="4" customWidth="1"/>
    <col min="9718" max="9718" width="20.7109375" style="4" customWidth="1"/>
    <col min="9719" max="9719" width="3.28515625" style="4" customWidth="1"/>
    <col min="9720" max="9720" width="20.7109375" style="4" customWidth="1"/>
    <col min="9721" max="9721" width="3.28515625" style="4" customWidth="1"/>
    <col min="9722" max="9722" width="1.28515625" style="4" customWidth="1"/>
    <col min="9723" max="9723" width="19.42578125" style="4" customWidth="1"/>
    <col min="9724" max="9724" width="9.7109375" style="4" customWidth="1"/>
    <col min="9725" max="9725" width="7.5703125" style="4" customWidth="1"/>
    <col min="9726" max="9726" width="4.7109375" style="4" customWidth="1"/>
    <col min="9727" max="9727" width="11.42578125" style="4" customWidth="1"/>
    <col min="9728" max="9728" width="4.28515625" style="4" customWidth="1"/>
    <col min="9729" max="9960" width="8.7109375" style="4"/>
    <col min="9961" max="9961" width="4.28515625" style="4" customWidth="1"/>
    <col min="9962" max="9962" width="20.7109375" style="4" customWidth="1"/>
    <col min="9963" max="9963" width="3.28515625" style="4" customWidth="1"/>
    <col min="9964" max="9964" width="20.7109375" style="4" customWidth="1"/>
    <col min="9965" max="9965" width="3.28515625" style="4" customWidth="1"/>
    <col min="9966" max="9966" width="20.7109375" style="4" customWidth="1"/>
    <col min="9967" max="9967" width="3.28515625" style="4" customWidth="1"/>
    <col min="9968" max="9968" width="20.7109375" style="4" customWidth="1"/>
    <col min="9969" max="9969" width="3.28515625" style="4" customWidth="1"/>
    <col min="9970" max="9970" width="20.7109375" style="4" customWidth="1"/>
    <col min="9971" max="9971" width="3.5703125" style="4" customWidth="1"/>
    <col min="9972" max="9972" width="20.7109375" style="4" customWidth="1"/>
    <col min="9973" max="9973" width="3.28515625" style="4" customWidth="1"/>
    <col min="9974" max="9974" width="20.7109375" style="4" customWidth="1"/>
    <col min="9975" max="9975" width="3.28515625" style="4" customWidth="1"/>
    <col min="9976" max="9976" width="20.7109375" style="4" customWidth="1"/>
    <col min="9977" max="9977" width="3.28515625" style="4" customWidth="1"/>
    <col min="9978" max="9978" width="1.28515625" style="4" customWidth="1"/>
    <col min="9979" max="9979" width="19.42578125" style="4" customWidth="1"/>
    <col min="9980" max="9980" width="9.7109375" style="4" customWidth="1"/>
    <col min="9981" max="9981" width="7.5703125" style="4" customWidth="1"/>
    <col min="9982" max="9982" width="4.7109375" style="4" customWidth="1"/>
    <col min="9983" max="9983" width="11.42578125" style="4" customWidth="1"/>
    <col min="9984" max="9984" width="4.28515625" style="4" customWidth="1"/>
    <col min="9985" max="10216" width="8.7109375" style="4"/>
    <col min="10217" max="10217" width="4.28515625" style="4" customWidth="1"/>
    <col min="10218" max="10218" width="20.7109375" style="4" customWidth="1"/>
    <col min="10219" max="10219" width="3.28515625" style="4" customWidth="1"/>
    <col min="10220" max="10220" width="20.7109375" style="4" customWidth="1"/>
    <col min="10221" max="10221" width="3.28515625" style="4" customWidth="1"/>
    <col min="10222" max="10222" width="20.7109375" style="4" customWidth="1"/>
    <col min="10223" max="10223" width="3.28515625" style="4" customWidth="1"/>
    <col min="10224" max="10224" width="20.7109375" style="4" customWidth="1"/>
    <col min="10225" max="10225" width="3.28515625" style="4" customWidth="1"/>
    <col min="10226" max="10226" width="20.7109375" style="4" customWidth="1"/>
    <col min="10227" max="10227" width="3.5703125" style="4" customWidth="1"/>
    <col min="10228" max="10228" width="20.7109375" style="4" customWidth="1"/>
    <col min="10229" max="10229" width="3.28515625" style="4" customWidth="1"/>
    <col min="10230" max="10230" width="20.7109375" style="4" customWidth="1"/>
    <col min="10231" max="10231" width="3.28515625" style="4" customWidth="1"/>
    <col min="10232" max="10232" width="20.7109375" style="4" customWidth="1"/>
    <col min="10233" max="10233" width="3.28515625" style="4" customWidth="1"/>
    <col min="10234" max="10234" width="1.28515625" style="4" customWidth="1"/>
    <col min="10235" max="10235" width="19.42578125" style="4" customWidth="1"/>
    <col min="10236" max="10236" width="9.7109375" style="4" customWidth="1"/>
    <col min="10237" max="10237" width="7.5703125" style="4" customWidth="1"/>
    <col min="10238" max="10238" width="4.7109375" style="4" customWidth="1"/>
    <col min="10239" max="10239" width="11.42578125" style="4" customWidth="1"/>
    <col min="10240" max="10240" width="4.28515625" style="4" customWidth="1"/>
    <col min="10241" max="10472" width="8.7109375" style="4"/>
    <col min="10473" max="10473" width="4.28515625" style="4" customWidth="1"/>
    <col min="10474" max="10474" width="20.7109375" style="4" customWidth="1"/>
    <col min="10475" max="10475" width="3.28515625" style="4" customWidth="1"/>
    <col min="10476" max="10476" width="20.7109375" style="4" customWidth="1"/>
    <col min="10477" max="10477" width="3.28515625" style="4" customWidth="1"/>
    <col min="10478" max="10478" width="20.7109375" style="4" customWidth="1"/>
    <col min="10479" max="10479" width="3.28515625" style="4" customWidth="1"/>
    <col min="10480" max="10480" width="20.7109375" style="4" customWidth="1"/>
    <col min="10481" max="10481" width="3.28515625" style="4" customWidth="1"/>
    <col min="10482" max="10482" width="20.7109375" style="4" customWidth="1"/>
    <col min="10483" max="10483" width="3.5703125" style="4" customWidth="1"/>
    <col min="10484" max="10484" width="20.7109375" style="4" customWidth="1"/>
    <col min="10485" max="10485" width="3.28515625" style="4" customWidth="1"/>
    <col min="10486" max="10486" width="20.7109375" style="4" customWidth="1"/>
    <col min="10487" max="10487" width="3.28515625" style="4" customWidth="1"/>
    <col min="10488" max="10488" width="20.7109375" style="4" customWidth="1"/>
    <col min="10489" max="10489" width="3.28515625" style="4" customWidth="1"/>
    <col min="10490" max="10490" width="1.28515625" style="4" customWidth="1"/>
    <col min="10491" max="10491" width="19.42578125" style="4" customWidth="1"/>
    <col min="10492" max="10492" width="9.7109375" style="4" customWidth="1"/>
    <col min="10493" max="10493" width="7.5703125" style="4" customWidth="1"/>
    <col min="10494" max="10494" width="4.7109375" style="4" customWidth="1"/>
    <col min="10495" max="10495" width="11.42578125" style="4" customWidth="1"/>
    <col min="10496" max="10496" width="4.28515625" style="4" customWidth="1"/>
    <col min="10497" max="10728" width="8.7109375" style="4"/>
    <col min="10729" max="10729" width="4.28515625" style="4" customWidth="1"/>
    <col min="10730" max="10730" width="20.7109375" style="4" customWidth="1"/>
    <col min="10731" max="10731" width="3.28515625" style="4" customWidth="1"/>
    <col min="10732" max="10732" width="20.7109375" style="4" customWidth="1"/>
    <col min="10733" max="10733" width="3.28515625" style="4" customWidth="1"/>
    <col min="10734" max="10734" width="20.7109375" style="4" customWidth="1"/>
    <col min="10735" max="10735" width="3.28515625" style="4" customWidth="1"/>
    <col min="10736" max="10736" width="20.7109375" style="4" customWidth="1"/>
    <col min="10737" max="10737" width="3.28515625" style="4" customWidth="1"/>
    <col min="10738" max="10738" width="20.7109375" style="4" customWidth="1"/>
    <col min="10739" max="10739" width="3.5703125" style="4" customWidth="1"/>
    <col min="10740" max="10740" width="20.7109375" style="4" customWidth="1"/>
    <col min="10741" max="10741" width="3.28515625" style="4" customWidth="1"/>
    <col min="10742" max="10742" width="20.7109375" style="4" customWidth="1"/>
    <col min="10743" max="10743" width="3.28515625" style="4" customWidth="1"/>
    <col min="10744" max="10744" width="20.7109375" style="4" customWidth="1"/>
    <col min="10745" max="10745" width="3.28515625" style="4" customWidth="1"/>
    <col min="10746" max="10746" width="1.28515625" style="4" customWidth="1"/>
    <col min="10747" max="10747" width="19.42578125" style="4" customWidth="1"/>
    <col min="10748" max="10748" width="9.7109375" style="4" customWidth="1"/>
    <col min="10749" max="10749" width="7.5703125" style="4" customWidth="1"/>
    <col min="10750" max="10750" width="4.7109375" style="4" customWidth="1"/>
    <col min="10751" max="10751" width="11.42578125" style="4" customWidth="1"/>
    <col min="10752" max="10752" width="4.28515625" style="4" customWidth="1"/>
    <col min="10753" max="10984" width="8.7109375" style="4"/>
    <col min="10985" max="10985" width="4.28515625" style="4" customWidth="1"/>
    <col min="10986" max="10986" width="20.7109375" style="4" customWidth="1"/>
    <col min="10987" max="10987" width="3.28515625" style="4" customWidth="1"/>
    <col min="10988" max="10988" width="20.7109375" style="4" customWidth="1"/>
    <col min="10989" max="10989" width="3.28515625" style="4" customWidth="1"/>
    <col min="10990" max="10990" width="20.7109375" style="4" customWidth="1"/>
    <col min="10991" max="10991" width="3.28515625" style="4" customWidth="1"/>
    <col min="10992" max="10992" width="20.7109375" style="4" customWidth="1"/>
    <col min="10993" max="10993" width="3.28515625" style="4" customWidth="1"/>
    <col min="10994" max="10994" width="20.7109375" style="4" customWidth="1"/>
    <col min="10995" max="10995" width="3.5703125" style="4" customWidth="1"/>
    <col min="10996" max="10996" width="20.7109375" style="4" customWidth="1"/>
    <col min="10997" max="10997" width="3.28515625" style="4" customWidth="1"/>
    <col min="10998" max="10998" width="20.7109375" style="4" customWidth="1"/>
    <col min="10999" max="10999" width="3.28515625" style="4" customWidth="1"/>
    <col min="11000" max="11000" width="20.7109375" style="4" customWidth="1"/>
    <col min="11001" max="11001" width="3.28515625" style="4" customWidth="1"/>
    <col min="11002" max="11002" width="1.28515625" style="4" customWidth="1"/>
    <col min="11003" max="11003" width="19.42578125" style="4" customWidth="1"/>
    <col min="11004" max="11004" width="9.7109375" style="4" customWidth="1"/>
    <col min="11005" max="11005" width="7.5703125" style="4" customWidth="1"/>
    <col min="11006" max="11006" width="4.7109375" style="4" customWidth="1"/>
    <col min="11007" max="11007" width="11.42578125" style="4" customWidth="1"/>
    <col min="11008" max="11008" width="4.28515625" style="4" customWidth="1"/>
    <col min="11009" max="11240" width="8.7109375" style="4"/>
    <col min="11241" max="11241" width="4.28515625" style="4" customWidth="1"/>
    <col min="11242" max="11242" width="20.7109375" style="4" customWidth="1"/>
    <col min="11243" max="11243" width="3.28515625" style="4" customWidth="1"/>
    <col min="11244" max="11244" width="20.7109375" style="4" customWidth="1"/>
    <col min="11245" max="11245" width="3.28515625" style="4" customWidth="1"/>
    <col min="11246" max="11246" width="20.7109375" style="4" customWidth="1"/>
    <col min="11247" max="11247" width="3.28515625" style="4" customWidth="1"/>
    <col min="11248" max="11248" width="20.7109375" style="4" customWidth="1"/>
    <col min="11249" max="11249" width="3.28515625" style="4" customWidth="1"/>
    <col min="11250" max="11250" width="20.7109375" style="4" customWidth="1"/>
    <col min="11251" max="11251" width="3.5703125" style="4" customWidth="1"/>
    <col min="11252" max="11252" width="20.7109375" style="4" customWidth="1"/>
    <col min="11253" max="11253" width="3.28515625" style="4" customWidth="1"/>
    <col min="11254" max="11254" width="20.7109375" style="4" customWidth="1"/>
    <col min="11255" max="11255" width="3.28515625" style="4" customWidth="1"/>
    <col min="11256" max="11256" width="20.7109375" style="4" customWidth="1"/>
    <col min="11257" max="11257" width="3.28515625" style="4" customWidth="1"/>
    <col min="11258" max="11258" width="1.28515625" style="4" customWidth="1"/>
    <col min="11259" max="11259" width="19.42578125" style="4" customWidth="1"/>
    <col min="11260" max="11260" width="9.7109375" style="4" customWidth="1"/>
    <col min="11261" max="11261" width="7.5703125" style="4" customWidth="1"/>
    <col min="11262" max="11262" width="4.7109375" style="4" customWidth="1"/>
    <col min="11263" max="11263" width="11.42578125" style="4" customWidth="1"/>
    <col min="11264" max="11264" width="4.28515625" style="4" customWidth="1"/>
    <col min="11265" max="11496" width="8.7109375" style="4"/>
    <col min="11497" max="11497" width="4.28515625" style="4" customWidth="1"/>
    <col min="11498" max="11498" width="20.7109375" style="4" customWidth="1"/>
    <col min="11499" max="11499" width="3.28515625" style="4" customWidth="1"/>
    <col min="11500" max="11500" width="20.7109375" style="4" customWidth="1"/>
    <col min="11501" max="11501" width="3.28515625" style="4" customWidth="1"/>
    <col min="11502" max="11502" width="20.7109375" style="4" customWidth="1"/>
    <col min="11503" max="11503" width="3.28515625" style="4" customWidth="1"/>
    <col min="11504" max="11504" width="20.7109375" style="4" customWidth="1"/>
    <col min="11505" max="11505" width="3.28515625" style="4" customWidth="1"/>
    <col min="11506" max="11506" width="20.7109375" style="4" customWidth="1"/>
    <col min="11507" max="11507" width="3.5703125" style="4" customWidth="1"/>
    <col min="11508" max="11508" width="20.7109375" style="4" customWidth="1"/>
    <col min="11509" max="11509" width="3.28515625" style="4" customWidth="1"/>
    <col min="11510" max="11510" width="20.7109375" style="4" customWidth="1"/>
    <col min="11511" max="11511" width="3.28515625" style="4" customWidth="1"/>
    <col min="11512" max="11512" width="20.7109375" style="4" customWidth="1"/>
    <col min="11513" max="11513" width="3.28515625" style="4" customWidth="1"/>
    <col min="11514" max="11514" width="1.28515625" style="4" customWidth="1"/>
    <col min="11515" max="11515" width="19.42578125" style="4" customWidth="1"/>
    <col min="11516" max="11516" width="9.7109375" style="4" customWidth="1"/>
    <col min="11517" max="11517" width="7.5703125" style="4" customWidth="1"/>
    <col min="11518" max="11518" width="4.7109375" style="4" customWidth="1"/>
    <col min="11519" max="11519" width="11.42578125" style="4" customWidth="1"/>
    <col min="11520" max="11520" width="4.28515625" style="4" customWidth="1"/>
    <col min="11521" max="11752" width="8.7109375" style="4"/>
    <col min="11753" max="11753" width="4.28515625" style="4" customWidth="1"/>
    <col min="11754" max="11754" width="20.7109375" style="4" customWidth="1"/>
    <col min="11755" max="11755" width="3.28515625" style="4" customWidth="1"/>
    <col min="11756" max="11756" width="20.7109375" style="4" customWidth="1"/>
    <col min="11757" max="11757" width="3.28515625" style="4" customWidth="1"/>
    <col min="11758" max="11758" width="20.7109375" style="4" customWidth="1"/>
    <col min="11759" max="11759" width="3.28515625" style="4" customWidth="1"/>
    <col min="11760" max="11760" width="20.7109375" style="4" customWidth="1"/>
    <col min="11761" max="11761" width="3.28515625" style="4" customWidth="1"/>
    <col min="11762" max="11762" width="20.7109375" style="4" customWidth="1"/>
    <col min="11763" max="11763" width="3.5703125" style="4" customWidth="1"/>
    <col min="11764" max="11764" width="20.7109375" style="4" customWidth="1"/>
    <col min="11765" max="11765" width="3.28515625" style="4" customWidth="1"/>
    <col min="11766" max="11766" width="20.7109375" style="4" customWidth="1"/>
    <col min="11767" max="11767" width="3.28515625" style="4" customWidth="1"/>
    <col min="11768" max="11768" width="20.7109375" style="4" customWidth="1"/>
    <col min="11769" max="11769" width="3.28515625" style="4" customWidth="1"/>
    <col min="11770" max="11770" width="1.28515625" style="4" customWidth="1"/>
    <col min="11771" max="11771" width="19.42578125" style="4" customWidth="1"/>
    <col min="11772" max="11772" width="9.7109375" style="4" customWidth="1"/>
    <col min="11773" max="11773" width="7.5703125" style="4" customWidth="1"/>
    <col min="11774" max="11774" width="4.7109375" style="4" customWidth="1"/>
    <col min="11775" max="11775" width="11.42578125" style="4" customWidth="1"/>
    <col min="11776" max="11776" width="4.28515625" style="4" customWidth="1"/>
    <col min="11777" max="12008" width="8.7109375" style="4"/>
    <col min="12009" max="12009" width="4.28515625" style="4" customWidth="1"/>
    <col min="12010" max="12010" width="20.7109375" style="4" customWidth="1"/>
    <col min="12011" max="12011" width="3.28515625" style="4" customWidth="1"/>
    <col min="12012" max="12012" width="20.7109375" style="4" customWidth="1"/>
    <col min="12013" max="12013" width="3.28515625" style="4" customWidth="1"/>
    <col min="12014" max="12014" width="20.7109375" style="4" customWidth="1"/>
    <col min="12015" max="12015" width="3.28515625" style="4" customWidth="1"/>
    <col min="12016" max="12016" width="20.7109375" style="4" customWidth="1"/>
    <col min="12017" max="12017" width="3.28515625" style="4" customWidth="1"/>
    <col min="12018" max="12018" width="20.7109375" style="4" customWidth="1"/>
    <col min="12019" max="12019" width="3.5703125" style="4" customWidth="1"/>
    <col min="12020" max="12020" width="20.7109375" style="4" customWidth="1"/>
    <col min="12021" max="12021" width="3.28515625" style="4" customWidth="1"/>
    <col min="12022" max="12022" width="20.7109375" style="4" customWidth="1"/>
    <col min="12023" max="12023" width="3.28515625" style="4" customWidth="1"/>
    <col min="12024" max="12024" width="20.7109375" style="4" customWidth="1"/>
    <col min="12025" max="12025" width="3.28515625" style="4" customWidth="1"/>
    <col min="12026" max="12026" width="1.28515625" style="4" customWidth="1"/>
    <col min="12027" max="12027" width="19.42578125" style="4" customWidth="1"/>
    <col min="12028" max="12028" width="9.7109375" style="4" customWidth="1"/>
    <col min="12029" max="12029" width="7.5703125" style="4" customWidth="1"/>
    <col min="12030" max="12030" width="4.7109375" style="4" customWidth="1"/>
    <col min="12031" max="12031" width="11.42578125" style="4" customWidth="1"/>
    <col min="12032" max="12032" width="4.28515625" style="4" customWidth="1"/>
    <col min="12033" max="12264" width="8.7109375" style="4"/>
    <col min="12265" max="12265" width="4.28515625" style="4" customWidth="1"/>
    <col min="12266" max="12266" width="20.7109375" style="4" customWidth="1"/>
    <col min="12267" max="12267" width="3.28515625" style="4" customWidth="1"/>
    <col min="12268" max="12268" width="20.7109375" style="4" customWidth="1"/>
    <col min="12269" max="12269" width="3.28515625" style="4" customWidth="1"/>
    <col min="12270" max="12270" width="20.7109375" style="4" customWidth="1"/>
    <col min="12271" max="12271" width="3.28515625" style="4" customWidth="1"/>
    <col min="12272" max="12272" width="20.7109375" style="4" customWidth="1"/>
    <col min="12273" max="12273" width="3.28515625" style="4" customWidth="1"/>
    <col min="12274" max="12274" width="20.7109375" style="4" customWidth="1"/>
    <col min="12275" max="12275" width="3.5703125" style="4" customWidth="1"/>
    <col min="12276" max="12276" width="20.7109375" style="4" customWidth="1"/>
    <col min="12277" max="12277" width="3.28515625" style="4" customWidth="1"/>
    <col min="12278" max="12278" width="20.7109375" style="4" customWidth="1"/>
    <col min="12279" max="12279" width="3.28515625" style="4" customWidth="1"/>
    <col min="12280" max="12280" width="20.7109375" style="4" customWidth="1"/>
    <col min="12281" max="12281" width="3.28515625" style="4" customWidth="1"/>
    <col min="12282" max="12282" width="1.28515625" style="4" customWidth="1"/>
    <col min="12283" max="12283" width="19.42578125" style="4" customWidth="1"/>
    <col min="12284" max="12284" width="9.7109375" style="4" customWidth="1"/>
    <col min="12285" max="12285" width="7.5703125" style="4" customWidth="1"/>
    <col min="12286" max="12286" width="4.7109375" style="4" customWidth="1"/>
    <col min="12287" max="12287" width="11.42578125" style="4" customWidth="1"/>
    <col min="12288" max="12288" width="4.28515625" style="4" customWidth="1"/>
    <col min="12289" max="12520" width="8.7109375" style="4"/>
    <col min="12521" max="12521" width="4.28515625" style="4" customWidth="1"/>
    <col min="12522" max="12522" width="20.7109375" style="4" customWidth="1"/>
    <col min="12523" max="12523" width="3.28515625" style="4" customWidth="1"/>
    <col min="12524" max="12524" width="20.7109375" style="4" customWidth="1"/>
    <col min="12525" max="12525" width="3.28515625" style="4" customWidth="1"/>
    <col min="12526" max="12526" width="20.7109375" style="4" customWidth="1"/>
    <col min="12527" max="12527" width="3.28515625" style="4" customWidth="1"/>
    <col min="12528" max="12528" width="20.7109375" style="4" customWidth="1"/>
    <col min="12529" max="12529" width="3.28515625" style="4" customWidth="1"/>
    <col min="12530" max="12530" width="20.7109375" style="4" customWidth="1"/>
    <col min="12531" max="12531" width="3.5703125" style="4" customWidth="1"/>
    <col min="12532" max="12532" width="20.7109375" style="4" customWidth="1"/>
    <col min="12533" max="12533" width="3.28515625" style="4" customWidth="1"/>
    <col min="12534" max="12534" width="20.7109375" style="4" customWidth="1"/>
    <col min="12535" max="12535" width="3.28515625" style="4" customWidth="1"/>
    <col min="12536" max="12536" width="20.7109375" style="4" customWidth="1"/>
    <col min="12537" max="12537" width="3.28515625" style="4" customWidth="1"/>
    <col min="12538" max="12538" width="1.28515625" style="4" customWidth="1"/>
    <col min="12539" max="12539" width="19.42578125" style="4" customWidth="1"/>
    <col min="12540" max="12540" width="9.7109375" style="4" customWidth="1"/>
    <col min="12541" max="12541" width="7.5703125" style="4" customWidth="1"/>
    <col min="12542" max="12542" width="4.7109375" style="4" customWidth="1"/>
    <col min="12543" max="12543" width="11.42578125" style="4" customWidth="1"/>
    <col min="12544" max="12544" width="4.28515625" style="4" customWidth="1"/>
    <col min="12545" max="12776" width="8.7109375" style="4"/>
    <col min="12777" max="12777" width="4.28515625" style="4" customWidth="1"/>
    <col min="12778" max="12778" width="20.7109375" style="4" customWidth="1"/>
    <col min="12779" max="12779" width="3.28515625" style="4" customWidth="1"/>
    <col min="12780" max="12780" width="20.7109375" style="4" customWidth="1"/>
    <col min="12781" max="12781" width="3.28515625" style="4" customWidth="1"/>
    <col min="12782" max="12782" width="20.7109375" style="4" customWidth="1"/>
    <col min="12783" max="12783" width="3.28515625" style="4" customWidth="1"/>
    <col min="12784" max="12784" width="20.7109375" style="4" customWidth="1"/>
    <col min="12785" max="12785" width="3.28515625" style="4" customWidth="1"/>
    <col min="12786" max="12786" width="20.7109375" style="4" customWidth="1"/>
    <col min="12787" max="12787" width="3.5703125" style="4" customWidth="1"/>
    <col min="12788" max="12788" width="20.7109375" style="4" customWidth="1"/>
    <col min="12789" max="12789" width="3.28515625" style="4" customWidth="1"/>
    <col min="12790" max="12790" width="20.7109375" style="4" customWidth="1"/>
    <col min="12791" max="12791" width="3.28515625" style="4" customWidth="1"/>
    <col min="12792" max="12792" width="20.7109375" style="4" customWidth="1"/>
    <col min="12793" max="12793" width="3.28515625" style="4" customWidth="1"/>
    <col min="12794" max="12794" width="1.28515625" style="4" customWidth="1"/>
    <col min="12795" max="12795" width="19.42578125" style="4" customWidth="1"/>
    <col min="12796" max="12796" width="9.7109375" style="4" customWidth="1"/>
    <col min="12797" max="12797" width="7.5703125" style="4" customWidth="1"/>
    <col min="12798" max="12798" width="4.7109375" style="4" customWidth="1"/>
    <col min="12799" max="12799" width="11.42578125" style="4" customWidth="1"/>
    <col min="12800" max="12800" width="4.28515625" style="4" customWidth="1"/>
    <col min="12801" max="13032" width="8.7109375" style="4"/>
    <col min="13033" max="13033" width="4.28515625" style="4" customWidth="1"/>
    <col min="13034" max="13034" width="20.7109375" style="4" customWidth="1"/>
    <col min="13035" max="13035" width="3.28515625" style="4" customWidth="1"/>
    <col min="13036" max="13036" width="20.7109375" style="4" customWidth="1"/>
    <col min="13037" max="13037" width="3.28515625" style="4" customWidth="1"/>
    <col min="13038" max="13038" width="20.7109375" style="4" customWidth="1"/>
    <col min="13039" max="13039" width="3.28515625" style="4" customWidth="1"/>
    <col min="13040" max="13040" width="20.7109375" style="4" customWidth="1"/>
    <col min="13041" max="13041" width="3.28515625" style="4" customWidth="1"/>
    <col min="13042" max="13042" width="20.7109375" style="4" customWidth="1"/>
    <col min="13043" max="13043" width="3.5703125" style="4" customWidth="1"/>
    <col min="13044" max="13044" width="20.7109375" style="4" customWidth="1"/>
    <col min="13045" max="13045" width="3.28515625" style="4" customWidth="1"/>
    <col min="13046" max="13046" width="20.7109375" style="4" customWidth="1"/>
    <col min="13047" max="13047" width="3.28515625" style="4" customWidth="1"/>
    <col min="13048" max="13048" width="20.7109375" style="4" customWidth="1"/>
    <col min="13049" max="13049" width="3.28515625" style="4" customWidth="1"/>
    <col min="13050" max="13050" width="1.28515625" style="4" customWidth="1"/>
    <col min="13051" max="13051" width="19.42578125" style="4" customWidth="1"/>
    <col min="13052" max="13052" width="9.7109375" style="4" customWidth="1"/>
    <col min="13053" max="13053" width="7.5703125" style="4" customWidth="1"/>
    <col min="13054" max="13054" width="4.7109375" style="4" customWidth="1"/>
    <col min="13055" max="13055" width="11.42578125" style="4" customWidth="1"/>
    <col min="13056" max="13056" width="4.28515625" style="4" customWidth="1"/>
    <col min="13057" max="13288" width="8.7109375" style="4"/>
    <col min="13289" max="13289" width="4.28515625" style="4" customWidth="1"/>
    <col min="13290" max="13290" width="20.7109375" style="4" customWidth="1"/>
    <col min="13291" max="13291" width="3.28515625" style="4" customWidth="1"/>
    <col min="13292" max="13292" width="20.7109375" style="4" customWidth="1"/>
    <col min="13293" max="13293" width="3.28515625" style="4" customWidth="1"/>
    <col min="13294" max="13294" width="20.7109375" style="4" customWidth="1"/>
    <col min="13295" max="13295" width="3.28515625" style="4" customWidth="1"/>
    <col min="13296" max="13296" width="20.7109375" style="4" customWidth="1"/>
    <col min="13297" max="13297" width="3.28515625" style="4" customWidth="1"/>
    <col min="13298" max="13298" width="20.7109375" style="4" customWidth="1"/>
    <col min="13299" max="13299" width="3.5703125" style="4" customWidth="1"/>
    <col min="13300" max="13300" width="20.7109375" style="4" customWidth="1"/>
    <col min="13301" max="13301" width="3.28515625" style="4" customWidth="1"/>
    <col min="13302" max="13302" width="20.7109375" style="4" customWidth="1"/>
    <col min="13303" max="13303" width="3.28515625" style="4" customWidth="1"/>
    <col min="13304" max="13304" width="20.7109375" style="4" customWidth="1"/>
    <col min="13305" max="13305" width="3.28515625" style="4" customWidth="1"/>
    <col min="13306" max="13306" width="1.28515625" style="4" customWidth="1"/>
    <col min="13307" max="13307" width="19.42578125" style="4" customWidth="1"/>
    <col min="13308" max="13308" width="9.7109375" style="4" customWidth="1"/>
    <col min="13309" max="13309" width="7.5703125" style="4" customWidth="1"/>
    <col min="13310" max="13310" width="4.7109375" style="4" customWidth="1"/>
    <col min="13311" max="13311" width="11.42578125" style="4" customWidth="1"/>
    <col min="13312" max="13312" width="4.28515625" style="4" customWidth="1"/>
    <col min="13313" max="13544" width="8.7109375" style="4"/>
    <col min="13545" max="13545" width="4.28515625" style="4" customWidth="1"/>
    <col min="13546" max="13546" width="20.7109375" style="4" customWidth="1"/>
    <col min="13547" max="13547" width="3.28515625" style="4" customWidth="1"/>
    <col min="13548" max="13548" width="20.7109375" style="4" customWidth="1"/>
    <col min="13549" max="13549" width="3.28515625" style="4" customWidth="1"/>
    <col min="13550" max="13550" width="20.7109375" style="4" customWidth="1"/>
    <col min="13551" max="13551" width="3.28515625" style="4" customWidth="1"/>
    <col min="13552" max="13552" width="20.7109375" style="4" customWidth="1"/>
    <col min="13553" max="13553" width="3.28515625" style="4" customWidth="1"/>
    <col min="13554" max="13554" width="20.7109375" style="4" customWidth="1"/>
    <col min="13555" max="13555" width="3.5703125" style="4" customWidth="1"/>
    <col min="13556" max="13556" width="20.7109375" style="4" customWidth="1"/>
    <col min="13557" max="13557" width="3.28515625" style="4" customWidth="1"/>
    <col min="13558" max="13558" width="20.7109375" style="4" customWidth="1"/>
    <col min="13559" max="13559" width="3.28515625" style="4" customWidth="1"/>
    <col min="13560" max="13560" width="20.7109375" style="4" customWidth="1"/>
    <col min="13561" max="13561" width="3.28515625" style="4" customWidth="1"/>
    <col min="13562" max="13562" width="1.28515625" style="4" customWidth="1"/>
    <col min="13563" max="13563" width="19.42578125" style="4" customWidth="1"/>
    <col min="13564" max="13564" width="9.7109375" style="4" customWidth="1"/>
    <col min="13565" max="13565" width="7.5703125" style="4" customWidth="1"/>
    <col min="13566" max="13566" width="4.7109375" style="4" customWidth="1"/>
    <col min="13567" max="13567" width="11.42578125" style="4" customWidth="1"/>
    <col min="13568" max="13568" width="4.28515625" style="4" customWidth="1"/>
    <col min="13569" max="13800" width="8.7109375" style="4"/>
    <col min="13801" max="13801" width="4.28515625" style="4" customWidth="1"/>
    <col min="13802" max="13802" width="20.7109375" style="4" customWidth="1"/>
    <col min="13803" max="13803" width="3.28515625" style="4" customWidth="1"/>
    <col min="13804" max="13804" width="20.7109375" style="4" customWidth="1"/>
    <col min="13805" max="13805" width="3.28515625" style="4" customWidth="1"/>
    <col min="13806" max="13806" width="20.7109375" style="4" customWidth="1"/>
    <col min="13807" max="13807" width="3.28515625" style="4" customWidth="1"/>
    <col min="13808" max="13808" width="20.7109375" style="4" customWidth="1"/>
    <col min="13809" max="13809" width="3.28515625" style="4" customWidth="1"/>
    <col min="13810" max="13810" width="20.7109375" style="4" customWidth="1"/>
    <col min="13811" max="13811" width="3.5703125" style="4" customWidth="1"/>
    <col min="13812" max="13812" width="20.7109375" style="4" customWidth="1"/>
    <col min="13813" max="13813" width="3.28515625" style="4" customWidth="1"/>
    <col min="13814" max="13814" width="20.7109375" style="4" customWidth="1"/>
    <col min="13815" max="13815" width="3.28515625" style="4" customWidth="1"/>
    <col min="13816" max="13816" width="20.7109375" style="4" customWidth="1"/>
    <col min="13817" max="13817" width="3.28515625" style="4" customWidth="1"/>
    <col min="13818" max="13818" width="1.28515625" style="4" customWidth="1"/>
    <col min="13819" max="13819" width="19.42578125" style="4" customWidth="1"/>
    <col min="13820" max="13820" width="9.7109375" style="4" customWidth="1"/>
    <col min="13821" max="13821" width="7.5703125" style="4" customWidth="1"/>
    <col min="13822" max="13822" width="4.7109375" style="4" customWidth="1"/>
    <col min="13823" max="13823" width="11.42578125" style="4" customWidth="1"/>
    <col min="13824" max="13824" width="4.28515625" style="4" customWidth="1"/>
    <col min="13825" max="14056" width="8.7109375" style="4"/>
    <col min="14057" max="14057" width="4.28515625" style="4" customWidth="1"/>
    <col min="14058" max="14058" width="20.7109375" style="4" customWidth="1"/>
    <col min="14059" max="14059" width="3.28515625" style="4" customWidth="1"/>
    <col min="14060" max="14060" width="20.7109375" style="4" customWidth="1"/>
    <col min="14061" max="14061" width="3.28515625" style="4" customWidth="1"/>
    <col min="14062" max="14062" width="20.7109375" style="4" customWidth="1"/>
    <col min="14063" max="14063" width="3.28515625" style="4" customWidth="1"/>
    <col min="14064" max="14064" width="20.7109375" style="4" customWidth="1"/>
    <col min="14065" max="14065" width="3.28515625" style="4" customWidth="1"/>
    <col min="14066" max="14066" width="20.7109375" style="4" customWidth="1"/>
    <col min="14067" max="14067" width="3.5703125" style="4" customWidth="1"/>
    <col min="14068" max="14068" width="20.7109375" style="4" customWidth="1"/>
    <col min="14069" max="14069" width="3.28515625" style="4" customWidth="1"/>
    <col min="14070" max="14070" width="20.7109375" style="4" customWidth="1"/>
    <col min="14071" max="14071" width="3.28515625" style="4" customWidth="1"/>
    <col min="14072" max="14072" width="20.7109375" style="4" customWidth="1"/>
    <col min="14073" max="14073" width="3.28515625" style="4" customWidth="1"/>
    <col min="14074" max="14074" width="1.28515625" style="4" customWidth="1"/>
    <col min="14075" max="14075" width="19.42578125" style="4" customWidth="1"/>
    <col min="14076" max="14076" width="9.7109375" style="4" customWidth="1"/>
    <col min="14077" max="14077" width="7.5703125" style="4" customWidth="1"/>
    <col min="14078" max="14078" width="4.7109375" style="4" customWidth="1"/>
    <col min="14079" max="14079" width="11.42578125" style="4" customWidth="1"/>
    <col min="14080" max="14080" width="4.28515625" style="4" customWidth="1"/>
    <col min="14081" max="14312" width="8.7109375" style="4"/>
    <col min="14313" max="14313" width="4.28515625" style="4" customWidth="1"/>
    <col min="14314" max="14314" width="20.7109375" style="4" customWidth="1"/>
    <col min="14315" max="14315" width="3.28515625" style="4" customWidth="1"/>
    <col min="14316" max="14316" width="20.7109375" style="4" customWidth="1"/>
    <col min="14317" max="14317" width="3.28515625" style="4" customWidth="1"/>
    <col min="14318" max="14318" width="20.7109375" style="4" customWidth="1"/>
    <col min="14319" max="14319" width="3.28515625" style="4" customWidth="1"/>
    <col min="14320" max="14320" width="20.7109375" style="4" customWidth="1"/>
    <col min="14321" max="14321" width="3.28515625" style="4" customWidth="1"/>
    <col min="14322" max="14322" width="20.7109375" style="4" customWidth="1"/>
    <col min="14323" max="14323" width="3.5703125" style="4" customWidth="1"/>
    <col min="14324" max="14324" width="20.7109375" style="4" customWidth="1"/>
    <col min="14325" max="14325" width="3.28515625" style="4" customWidth="1"/>
    <col min="14326" max="14326" width="20.7109375" style="4" customWidth="1"/>
    <col min="14327" max="14327" width="3.28515625" style="4" customWidth="1"/>
    <col min="14328" max="14328" width="20.7109375" style="4" customWidth="1"/>
    <col min="14329" max="14329" width="3.28515625" style="4" customWidth="1"/>
    <col min="14330" max="14330" width="1.28515625" style="4" customWidth="1"/>
    <col min="14331" max="14331" width="19.42578125" style="4" customWidth="1"/>
    <col min="14332" max="14332" width="9.7109375" style="4" customWidth="1"/>
    <col min="14333" max="14333" width="7.5703125" style="4" customWidth="1"/>
    <col min="14334" max="14334" width="4.7109375" style="4" customWidth="1"/>
    <col min="14335" max="14335" width="11.42578125" style="4" customWidth="1"/>
    <col min="14336" max="14336" width="4.28515625" style="4" customWidth="1"/>
    <col min="14337" max="14568" width="8.7109375" style="4"/>
    <col min="14569" max="14569" width="4.28515625" style="4" customWidth="1"/>
    <col min="14570" max="14570" width="20.7109375" style="4" customWidth="1"/>
    <col min="14571" max="14571" width="3.28515625" style="4" customWidth="1"/>
    <col min="14572" max="14572" width="20.7109375" style="4" customWidth="1"/>
    <col min="14573" max="14573" width="3.28515625" style="4" customWidth="1"/>
    <col min="14574" max="14574" width="20.7109375" style="4" customWidth="1"/>
    <col min="14575" max="14575" width="3.28515625" style="4" customWidth="1"/>
    <col min="14576" max="14576" width="20.7109375" style="4" customWidth="1"/>
    <col min="14577" max="14577" width="3.28515625" style="4" customWidth="1"/>
    <col min="14578" max="14578" width="20.7109375" style="4" customWidth="1"/>
    <col min="14579" max="14579" width="3.5703125" style="4" customWidth="1"/>
    <col min="14580" max="14580" width="20.7109375" style="4" customWidth="1"/>
    <col min="14581" max="14581" width="3.28515625" style="4" customWidth="1"/>
    <col min="14582" max="14582" width="20.7109375" style="4" customWidth="1"/>
    <col min="14583" max="14583" width="3.28515625" style="4" customWidth="1"/>
    <col min="14584" max="14584" width="20.7109375" style="4" customWidth="1"/>
    <col min="14585" max="14585" width="3.28515625" style="4" customWidth="1"/>
    <col min="14586" max="14586" width="1.28515625" style="4" customWidth="1"/>
    <col min="14587" max="14587" width="19.42578125" style="4" customWidth="1"/>
    <col min="14588" max="14588" width="9.7109375" style="4" customWidth="1"/>
    <col min="14589" max="14589" width="7.5703125" style="4" customWidth="1"/>
    <col min="14590" max="14590" width="4.7109375" style="4" customWidth="1"/>
    <col min="14591" max="14591" width="11.42578125" style="4" customWidth="1"/>
    <col min="14592" max="14592" width="4.28515625" style="4" customWidth="1"/>
    <col min="14593" max="14824" width="8.7109375" style="4"/>
    <col min="14825" max="14825" width="4.28515625" style="4" customWidth="1"/>
    <col min="14826" max="14826" width="20.7109375" style="4" customWidth="1"/>
    <col min="14827" max="14827" width="3.28515625" style="4" customWidth="1"/>
    <col min="14828" max="14828" width="20.7109375" style="4" customWidth="1"/>
    <col min="14829" max="14829" width="3.28515625" style="4" customWidth="1"/>
    <col min="14830" max="14830" width="20.7109375" style="4" customWidth="1"/>
    <col min="14831" max="14831" width="3.28515625" style="4" customWidth="1"/>
    <col min="14832" max="14832" width="20.7109375" style="4" customWidth="1"/>
    <col min="14833" max="14833" width="3.28515625" style="4" customWidth="1"/>
    <col min="14834" max="14834" width="20.7109375" style="4" customWidth="1"/>
    <col min="14835" max="14835" width="3.5703125" style="4" customWidth="1"/>
    <col min="14836" max="14836" width="20.7109375" style="4" customWidth="1"/>
    <col min="14837" max="14837" width="3.28515625" style="4" customWidth="1"/>
    <col min="14838" max="14838" width="20.7109375" style="4" customWidth="1"/>
    <col min="14839" max="14839" width="3.28515625" style="4" customWidth="1"/>
    <col min="14840" max="14840" width="20.7109375" style="4" customWidth="1"/>
    <col min="14841" max="14841" width="3.28515625" style="4" customWidth="1"/>
    <col min="14842" max="14842" width="1.28515625" style="4" customWidth="1"/>
    <col min="14843" max="14843" width="19.42578125" style="4" customWidth="1"/>
    <col min="14844" max="14844" width="9.7109375" style="4" customWidth="1"/>
    <col min="14845" max="14845" width="7.5703125" style="4" customWidth="1"/>
    <col min="14846" max="14846" width="4.7109375" style="4" customWidth="1"/>
    <col min="14847" max="14847" width="11.42578125" style="4" customWidth="1"/>
    <col min="14848" max="14848" width="4.28515625" style="4" customWidth="1"/>
    <col min="14849" max="15080" width="8.7109375" style="4"/>
    <col min="15081" max="15081" width="4.28515625" style="4" customWidth="1"/>
    <col min="15082" max="15082" width="20.7109375" style="4" customWidth="1"/>
    <col min="15083" max="15083" width="3.28515625" style="4" customWidth="1"/>
    <col min="15084" max="15084" width="20.7109375" style="4" customWidth="1"/>
    <col min="15085" max="15085" width="3.28515625" style="4" customWidth="1"/>
    <col min="15086" max="15086" width="20.7109375" style="4" customWidth="1"/>
    <col min="15087" max="15087" width="3.28515625" style="4" customWidth="1"/>
    <col min="15088" max="15088" width="20.7109375" style="4" customWidth="1"/>
    <col min="15089" max="15089" width="3.28515625" style="4" customWidth="1"/>
    <col min="15090" max="15090" width="20.7109375" style="4" customWidth="1"/>
    <col min="15091" max="15091" width="3.5703125" style="4" customWidth="1"/>
    <col min="15092" max="15092" width="20.7109375" style="4" customWidth="1"/>
    <col min="15093" max="15093" width="3.28515625" style="4" customWidth="1"/>
    <col min="15094" max="15094" width="20.7109375" style="4" customWidth="1"/>
    <col min="15095" max="15095" width="3.28515625" style="4" customWidth="1"/>
    <col min="15096" max="15096" width="20.7109375" style="4" customWidth="1"/>
    <col min="15097" max="15097" width="3.28515625" style="4" customWidth="1"/>
    <col min="15098" max="15098" width="1.28515625" style="4" customWidth="1"/>
    <col min="15099" max="15099" width="19.42578125" style="4" customWidth="1"/>
    <col min="15100" max="15100" width="9.7109375" style="4" customWidth="1"/>
    <col min="15101" max="15101" width="7.5703125" style="4" customWidth="1"/>
    <col min="15102" max="15102" width="4.7109375" style="4" customWidth="1"/>
    <col min="15103" max="15103" width="11.42578125" style="4" customWidth="1"/>
    <col min="15104" max="15104" width="4.28515625" style="4" customWidth="1"/>
    <col min="15105" max="15336" width="8.7109375" style="4"/>
    <col min="15337" max="15337" width="4.28515625" style="4" customWidth="1"/>
    <col min="15338" max="15338" width="20.7109375" style="4" customWidth="1"/>
    <col min="15339" max="15339" width="3.28515625" style="4" customWidth="1"/>
    <col min="15340" max="15340" width="20.7109375" style="4" customWidth="1"/>
    <col min="15341" max="15341" width="3.28515625" style="4" customWidth="1"/>
    <col min="15342" max="15342" width="20.7109375" style="4" customWidth="1"/>
    <col min="15343" max="15343" width="3.28515625" style="4" customWidth="1"/>
    <col min="15344" max="15344" width="20.7109375" style="4" customWidth="1"/>
    <col min="15345" max="15345" width="3.28515625" style="4" customWidth="1"/>
    <col min="15346" max="15346" width="20.7109375" style="4" customWidth="1"/>
    <col min="15347" max="15347" width="3.5703125" style="4" customWidth="1"/>
    <col min="15348" max="15348" width="20.7109375" style="4" customWidth="1"/>
    <col min="15349" max="15349" width="3.28515625" style="4" customWidth="1"/>
    <col min="15350" max="15350" width="20.7109375" style="4" customWidth="1"/>
    <col min="15351" max="15351" width="3.28515625" style="4" customWidth="1"/>
    <col min="15352" max="15352" width="20.7109375" style="4" customWidth="1"/>
    <col min="15353" max="15353" width="3.28515625" style="4" customWidth="1"/>
    <col min="15354" max="15354" width="1.28515625" style="4" customWidth="1"/>
    <col min="15355" max="15355" width="19.42578125" style="4" customWidth="1"/>
    <col min="15356" max="15356" width="9.7109375" style="4" customWidth="1"/>
    <col min="15357" max="15357" width="7.5703125" style="4" customWidth="1"/>
    <col min="15358" max="15358" width="4.7109375" style="4" customWidth="1"/>
    <col min="15359" max="15359" width="11.42578125" style="4" customWidth="1"/>
    <col min="15360" max="15360" width="4.28515625" style="4" customWidth="1"/>
    <col min="15361" max="15592" width="8.7109375" style="4"/>
    <col min="15593" max="15593" width="4.28515625" style="4" customWidth="1"/>
    <col min="15594" max="15594" width="20.7109375" style="4" customWidth="1"/>
    <col min="15595" max="15595" width="3.28515625" style="4" customWidth="1"/>
    <col min="15596" max="15596" width="20.7109375" style="4" customWidth="1"/>
    <col min="15597" max="15597" width="3.28515625" style="4" customWidth="1"/>
    <col min="15598" max="15598" width="20.7109375" style="4" customWidth="1"/>
    <col min="15599" max="15599" width="3.28515625" style="4" customWidth="1"/>
    <col min="15600" max="15600" width="20.7109375" style="4" customWidth="1"/>
    <col min="15601" max="15601" width="3.28515625" style="4" customWidth="1"/>
    <col min="15602" max="15602" width="20.7109375" style="4" customWidth="1"/>
    <col min="15603" max="15603" width="3.5703125" style="4" customWidth="1"/>
    <col min="15604" max="15604" width="20.7109375" style="4" customWidth="1"/>
    <col min="15605" max="15605" width="3.28515625" style="4" customWidth="1"/>
    <col min="15606" max="15606" width="20.7109375" style="4" customWidth="1"/>
    <col min="15607" max="15607" width="3.28515625" style="4" customWidth="1"/>
    <col min="15608" max="15608" width="20.7109375" style="4" customWidth="1"/>
    <col min="15609" max="15609" width="3.28515625" style="4" customWidth="1"/>
    <col min="15610" max="15610" width="1.28515625" style="4" customWidth="1"/>
    <col min="15611" max="15611" width="19.42578125" style="4" customWidth="1"/>
    <col min="15612" max="15612" width="9.7109375" style="4" customWidth="1"/>
    <col min="15613" max="15613" width="7.5703125" style="4" customWidth="1"/>
    <col min="15614" max="15614" width="4.7109375" style="4" customWidth="1"/>
    <col min="15615" max="15615" width="11.42578125" style="4" customWidth="1"/>
    <col min="15616" max="15616" width="4.28515625" style="4" customWidth="1"/>
    <col min="15617" max="15848" width="8.7109375" style="4"/>
    <col min="15849" max="15849" width="4.28515625" style="4" customWidth="1"/>
    <col min="15850" max="15850" width="20.7109375" style="4" customWidth="1"/>
    <col min="15851" max="15851" width="3.28515625" style="4" customWidth="1"/>
    <col min="15852" max="15852" width="20.7109375" style="4" customWidth="1"/>
    <col min="15853" max="15853" width="3.28515625" style="4" customWidth="1"/>
    <col min="15854" max="15854" width="20.7109375" style="4" customWidth="1"/>
    <col min="15855" max="15855" width="3.28515625" style="4" customWidth="1"/>
    <col min="15856" max="15856" width="20.7109375" style="4" customWidth="1"/>
    <col min="15857" max="15857" width="3.28515625" style="4" customWidth="1"/>
    <col min="15858" max="15858" width="20.7109375" style="4" customWidth="1"/>
    <col min="15859" max="15859" width="3.5703125" style="4" customWidth="1"/>
    <col min="15860" max="15860" width="20.7109375" style="4" customWidth="1"/>
    <col min="15861" max="15861" width="3.28515625" style="4" customWidth="1"/>
    <col min="15862" max="15862" width="20.7109375" style="4" customWidth="1"/>
    <col min="15863" max="15863" width="3.28515625" style="4" customWidth="1"/>
    <col min="15864" max="15864" width="20.7109375" style="4" customWidth="1"/>
    <col min="15865" max="15865" width="3.28515625" style="4" customWidth="1"/>
    <col min="15866" max="15866" width="1.28515625" style="4" customWidth="1"/>
    <col min="15867" max="15867" width="19.42578125" style="4" customWidth="1"/>
    <col min="15868" max="15868" width="9.7109375" style="4" customWidth="1"/>
    <col min="15869" max="15869" width="7.5703125" style="4" customWidth="1"/>
    <col min="15870" max="15870" width="4.7109375" style="4" customWidth="1"/>
    <col min="15871" max="15871" width="11.42578125" style="4" customWidth="1"/>
    <col min="15872" max="15872" width="4.28515625" style="4" customWidth="1"/>
    <col min="15873" max="16104" width="8.7109375" style="4"/>
    <col min="16105" max="16105" width="4.28515625" style="4" customWidth="1"/>
    <col min="16106" max="16106" width="20.7109375" style="4" customWidth="1"/>
    <col min="16107" max="16107" width="3.28515625" style="4" customWidth="1"/>
    <col min="16108" max="16108" width="20.7109375" style="4" customWidth="1"/>
    <col min="16109" max="16109" width="3.28515625" style="4" customWidth="1"/>
    <col min="16110" max="16110" width="20.7109375" style="4" customWidth="1"/>
    <col min="16111" max="16111" width="3.28515625" style="4" customWidth="1"/>
    <col min="16112" max="16112" width="20.7109375" style="4" customWidth="1"/>
    <col min="16113" max="16113" width="3.28515625" style="4" customWidth="1"/>
    <col min="16114" max="16114" width="20.7109375" style="4" customWidth="1"/>
    <col min="16115" max="16115" width="3.5703125" style="4" customWidth="1"/>
    <col min="16116" max="16116" width="20.7109375" style="4" customWidth="1"/>
    <col min="16117" max="16117" width="3.28515625" style="4" customWidth="1"/>
    <col min="16118" max="16118" width="20.7109375" style="4" customWidth="1"/>
    <col min="16119" max="16119" width="3.28515625" style="4" customWidth="1"/>
    <col min="16120" max="16120" width="20.7109375" style="4" customWidth="1"/>
    <col min="16121" max="16121" width="3.28515625" style="4" customWidth="1"/>
    <col min="16122" max="16122" width="1.28515625" style="4" customWidth="1"/>
    <col min="16123" max="16123" width="19.42578125" style="4" customWidth="1"/>
    <col min="16124" max="16124" width="9.7109375" style="4" customWidth="1"/>
    <col min="16125" max="16125" width="7.5703125" style="4" customWidth="1"/>
    <col min="16126" max="16126" width="4.7109375" style="4" customWidth="1"/>
    <col min="16127" max="16127" width="11.42578125" style="4" customWidth="1"/>
    <col min="16128" max="16128" width="4.28515625" style="4" customWidth="1"/>
    <col min="16129" max="16362" width="8.7109375" style="4"/>
    <col min="16363" max="16376" width="8.7109375" style="4" customWidth="1"/>
    <col min="16377" max="16384" width="8.7109375" style="4"/>
  </cols>
  <sheetData>
    <row r="1" spans="1:29" s="2" customFormat="1" ht="21" customHeight="1" thickBot="1" x14ac:dyDescent="0.3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9"/>
      <c r="V1" s="20" t="s">
        <v>119</v>
      </c>
      <c r="W1" s="21" t="s">
        <v>453</v>
      </c>
      <c r="X1" s="22" t="s">
        <v>120</v>
      </c>
      <c r="Y1" s="22" t="s">
        <v>121</v>
      </c>
      <c r="Z1" s="23" t="s">
        <v>122</v>
      </c>
      <c r="AA1" s="24" t="s">
        <v>123</v>
      </c>
      <c r="AB1" s="24" t="s">
        <v>124</v>
      </c>
      <c r="AC1" s="25" t="s">
        <v>125</v>
      </c>
    </row>
    <row r="2" spans="1:29" s="2" customFormat="1" ht="21" customHeight="1" x14ac:dyDescent="0.25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9"/>
      <c r="V2" s="213">
        <v>1</v>
      </c>
      <c r="W2" s="26" t="s">
        <v>158</v>
      </c>
      <c r="X2" s="27" t="s">
        <v>159</v>
      </c>
      <c r="Y2" s="28" t="s">
        <v>275</v>
      </c>
      <c r="Z2" s="27" t="s">
        <v>126</v>
      </c>
      <c r="AA2" s="29">
        <v>18</v>
      </c>
      <c r="AB2" s="1">
        <v>2</v>
      </c>
      <c r="AC2" s="30" t="s">
        <v>127</v>
      </c>
    </row>
    <row r="3" spans="1:29" s="2" customFormat="1" ht="21" customHeight="1" x14ac:dyDescent="0.25">
      <c r="A3" s="207" t="s">
        <v>39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9"/>
      <c r="V3" s="214"/>
      <c r="W3" s="26" t="s">
        <v>158</v>
      </c>
      <c r="X3" s="27" t="s">
        <v>160</v>
      </c>
      <c r="Y3" s="28" t="s">
        <v>276</v>
      </c>
      <c r="Z3" s="27" t="s">
        <v>128</v>
      </c>
      <c r="AA3" s="29">
        <v>9</v>
      </c>
      <c r="AB3" s="1">
        <v>2</v>
      </c>
      <c r="AC3" s="30" t="s">
        <v>129</v>
      </c>
    </row>
    <row r="4" spans="1:29" s="2" customFormat="1" ht="21" customHeight="1" x14ac:dyDescent="0.25">
      <c r="A4" s="207" t="s">
        <v>419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9"/>
      <c r="V4" s="214"/>
      <c r="W4" s="26" t="s">
        <v>130</v>
      </c>
      <c r="X4" s="27" t="s">
        <v>161</v>
      </c>
      <c r="Y4" s="28" t="s">
        <v>277</v>
      </c>
      <c r="Z4" s="27" t="s">
        <v>126</v>
      </c>
      <c r="AA4" s="29">
        <v>18</v>
      </c>
      <c r="AB4" s="1">
        <v>5</v>
      </c>
      <c r="AC4" s="30" t="s">
        <v>127</v>
      </c>
    </row>
    <row r="5" spans="1:29" s="2" customFormat="1" ht="21" customHeight="1" x14ac:dyDescent="0.25">
      <c r="A5" s="3"/>
      <c r="B5" s="48"/>
      <c r="C5" s="3"/>
      <c r="D5" s="3"/>
      <c r="E5" s="3"/>
      <c r="F5" s="3"/>
      <c r="G5" s="3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49"/>
      <c r="S5" s="4"/>
      <c r="T5" s="4"/>
      <c r="V5" s="214"/>
      <c r="W5" s="26" t="s">
        <v>130</v>
      </c>
      <c r="X5" s="27" t="s">
        <v>162</v>
      </c>
      <c r="Y5" s="28" t="s">
        <v>278</v>
      </c>
      <c r="Z5" s="27" t="s">
        <v>128</v>
      </c>
      <c r="AA5" s="29">
        <v>18</v>
      </c>
      <c r="AB5" s="1">
        <v>3</v>
      </c>
      <c r="AC5" s="30" t="s">
        <v>129</v>
      </c>
    </row>
    <row r="6" spans="1:29" ht="21" customHeight="1" thickBot="1" x14ac:dyDescent="0.3">
      <c r="A6" s="59"/>
      <c r="B6" s="209"/>
      <c r="C6" s="209"/>
      <c r="D6" s="209"/>
      <c r="E6" s="209"/>
      <c r="F6" s="209"/>
      <c r="G6" s="209"/>
      <c r="H6" s="209"/>
      <c r="I6" s="209"/>
      <c r="J6" s="60"/>
      <c r="K6" s="60"/>
      <c r="L6" s="60"/>
      <c r="M6" s="60"/>
      <c r="N6" s="59"/>
      <c r="O6" s="59"/>
      <c r="P6" s="208"/>
      <c r="Q6" s="208"/>
      <c r="R6" s="59"/>
      <c r="S6" s="59"/>
      <c r="T6" s="59"/>
      <c r="V6" s="214"/>
      <c r="W6" s="26" t="s">
        <v>106</v>
      </c>
      <c r="X6" s="27" t="s">
        <v>163</v>
      </c>
      <c r="Y6" s="28" t="s">
        <v>279</v>
      </c>
      <c r="Z6" s="27" t="s">
        <v>126</v>
      </c>
      <c r="AA6" s="29">
        <v>18</v>
      </c>
      <c r="AB6" s="1">
        <v>3</v>
      </c>
      <c r="AC6" s="30" t="s">
        <v>129</v>
      </c>
    </row>
    <row r="7" spans="1:29" ht="21" customHeight="1" thickBot="1" x14ac:dyDescent="0.3">
      <c r="A7" s="59">
        <v>216</v>
      </c>
      <c r="B7" s="59"/>
      <c r="C7" s="59"/>
      <c r="D7" s="59"/>
      <c r="E7" s="59"/>
      <c r="F7" s="61" t="s">
        <v>426</v>
      </c>
      <c r="G7" s="62"/>
      <c r="H7" s="63" t="s">
        <v>427</v>
      </c>
      <c r="I7" s="62"/>
      <c r="J7" s="60"/>
      <c r="K7" s="60"/>
      <c r="L7" s="64" t="s">
        <v>380</v>
      </c>
      <c r="M7" s="65"/>
      <c r="N7" s="59"/>
      <c r="O7" s="59"/>
      <c r="P7" s="59"/>
      <c r="Q7" s="59"/>
      <c r="R7" s="59"/>
      <c r="S7" s="59"/>
      <c r="T7" s="59"/>
      <c r="V7" s="214"/>
      <c r="W7" s="26" t="s">
        <v>104</v>
      </c>
      <c r="X7" s="27" t="s">
        <v>164</v>
      </c>
      <c r="Y7" s="28" t="s">
        <v>280</v>
      </c>
      <c r="Z7" s="27" t="s">
        <v>126</v>
      </c>
      <c r="AA7" s="29">
        <v>18</v>
      </c>
      <c r="AB7" s="1">
        <v>2</v>
      </c>
      <c r="AC7" s="30" t="s">
        <v>129</v>
      </c>
    </row>
    <row r="8" spans="1:29" ht="21" customHeight="1" thickBot="1" x14ac:dyDescent="0.3">
      <c r="A8" s="59">
        <v>207</v>
      </c>
      <c r="B8" s="59"/>
      <c r="C8" s="59"/>
      <c r="D8" s="66" t="s">
        <v>381</v>
      </c>
      <c r="E8" s="67"/>
      <c r="F8" s="68" t="s">
        <v>29</v>
      </c>
      <c r="G8" s="69">
        <v>3</v>
      </c>
      <c r="H8" s="70" t="s">
        <v>66</v>
      </c>
      <c r="I8" s="71">
        <v>2</v>
      </c>
      <c r="J8" s="72" t="s">
        <v>382</v>
      </c>
      <c r="K8" s="73"/>
      <c r="L8" s="74" t="s">
        <v>86</v>
      </c>
      <c r="M8" s="75"/>
      <c r="N8" s="59"/>
      <c r="O8" s="59"/>
      <c r="P8" s="59"/>
      <c r="Q8" s="59"/>
      <c r="R8" s="60"/>
      <c r="S8" s="76" t="s">
        <v>15</v>
      </c>
      <c r="T8" s="59"/>
      <c r="V8" s="214"/>
      <c r="W8" s="26" t="s">
        <v>93</v>
      </c>
      <c r="X8" s="27" t="s">
        <v>165</v>
      </c>
      <c r="Y8" s="28" t="s">
        <v>281</v>
      </c>
      <c r="Z8" s="27" t="s">
        <v>126</v>
      </c>
      <c r="AA8" s="29">
        <v>18</v>
      </c>
      <c r="AB8" s="1">
        <v>3</v>
      </c>
      <c r="AC8" s="30" t="s">
        <v>127</v>
      </c>
    </row>
    <row r="9" spans="1:29" ht="21" customHeight="1" thickBot="1" x14ac:dyDescent="0.3">
      <c r="A9" s="59">
        <v>198</v>
      </c>
      <c r="B9" s="63" t="s">
        <v>428</v>
      </c>
      <c r="C9" s="77"/>
      <c r="D9" s="78" t="s">
        <v>53</v>
      </c>
      <c r="E9" s="79"/>
      <c r="F9" s="66" t="s">
        <v>383</v>
      </c>
      <c r="G9" s="67"/>
      <c r="H9" s="80" t="s">
        <v>384</v>
      </c>
      <c r="I9" s="62"/>
      <c r="J9" s="74" t="s">
        <v>64</v>
      </c>
      <c r="K9" s="75"/>
      <c r="L9" s="81" t="s">
        <v>90</v>
      </c>
      <c r="M9" s="82">
        <v>4</v>
      </c>
      <c r="N9" s="83"/>
      <c r="O9" s="60"/>
      <c r="P9" s="59"/>
      <c r="Q9" s="59"/>
      <c r="R9" s="60"/>
      <c r="S9" s="84" t="s">
        <v>19</v>
      </c>
      <c r="T9" s="59"/>
      <c r="V9" s="214"/>
      <c r="W9" s="26" t="s">
        <v>93</v>
      </c>
      <c r="X9" s="27" t="s">
        <v>166</v>
      </c>
      <c r="Y9" s="28" t="s">
        <v>282</v>
      </c>
      <c r="Z9" s="27" t="s">
        <v>128</v>
      </c>
      <c r="AA9" s="29">
        <v>18</v>
      </c>
      <c r="AB9" s="1">
        <v>2</v>
      </c>
      <c r="AC9" s="30" t="s">
        <v>129</v>
      </c>
    </row>
    <row r="10" spans="1:29" ht="21" customHeight="1" thickBot="1" x14ac:dyDescent="0.3">
      <c r="A10" s="59">
        <f t="shared" ref="A10:A28" si="0">A11+9</f>
        <v>189</v>
      </c>
      <c r="B10" s="85" t="s">
        <v>29</v>
      </c>
      <c r="C10" s="71">
        <v>2</v>
      </c>
      <c r="D10" s="78" t="s">
        <v>28</v>
      </c>
      <c r="E10" s="86"/>
      <c r="F10" s="78" t="s">
        <v>65</v>
      </c>
      <c r="G10" s="79"/>
      <c r="H10" s="87" t="s">
        <v>42</v>
      </c>
      <c r="I10" s="86"/>
      <c r="J10" s="74" t="s">
        <v>30</v>
      </c>
      <c r="K10" s="75"/>
      <c r="L10" s="88" t="s">
        <v>385</v>
      </c>
      <c r="M10" s="75"/>
      <c r="N10" s="89"/>
      <c r="O10" s="90"/>
      <c r="P10" s="91" t="s">
        <v>429</v>
      </c>
      <c r="Q10" s="65"/>
      <c r="R10" s="59"/>
      <c r="S10" s="92" t="s">
        <v>60</v>
      </c>
      <c r="T10" s="59"/>
      <c r="V10" s="214"/>
      <c r="W10" s="26" t="s">
        <v>131</v>
      </c>
      <c r="X10" s="27" t="s">
        <v>167</v>
      </c>
      <c r="Y10" s="28" t="s">
        <v>283</v>
      </c>
      <c r="Z10" s="27" t="s">
        <v>126</v>
      </c>
      <c r="AA10" s="29">
        <v>18</v>
      </c>
      <c r="AB10" s="1">
        <v>2</v>
      </c>
      <c r="AC10" s="30" t="s">
        <v>129</v>
      </c>
    </row>
    <row r="11" spans="1:29" ht="21" customHeight="1" thickBot="1" x14ac:dyDescent="0.3">
      <c r="A11" s="59">
        <f t="shared" si="0"/>
        <v>180</v>
      </c>
      <c r="B11" s="93" t="s">
        <v>386</v>
      </c>
      <c r="C11" s="94"/>
      <c r="D11" s="70" t="s">
        <v>5</v>
      </c>
      <c r="E11" s="69">
        <v>4</v>
      </c>
      <c r="F11" s="78" t="s">
        <v>44</v>
      </c>
      <c r="G11" s="86"/>
      <c r="H11" s="87" t="s">
        <v>28</v>
      </c>
      <c r="I11" s="86"/>
      <c r="J11" s="81" t="s">
        <v>5</v>
      </c>
      <c r="K11" s="82">
        <v>4</v>
      </c>
      <c r="L11" s="74" t="s">
        <v>49</v>
      </c>
      <c r="M11" s="75"/>
      <c r="N11" s="95" t="s">
        <v>430</v>
      </c>
      <c r="O11" s="96"/>
      <c r="P11" s="97" t="s">
        <v>24</v>
      </c>
      <c r="Q11" s="82">
        <v>4</v>
      </c>
      <c r="R11" s="59"/>
      <c r="S11" s="98" t="s">
        <v>68</v>
      </c>
      <c r="T11" s="59"/>
      <c r="V11" s="214"/>
      <c r="W11" s="26" t="s">
        <v>132</v>
      </c>
      <c r="X11" s="27" t="s">
        <v>168</v>
      </c>
      <c r="Y11" s="28" t="s">
        <v>284</v>
      </c>
      <c r="Z11" s="27" t="s">
        <v>126</v>
      </c>
      <c r="AA11" s="29">
        <v>18</v>
      </c>
      <c r="AB11" s="1">
        <v>2</v>
      </c>
      <c r="AC11" s="30" t="s">
        <v>129</v>
      </c>
    </row>
    <row r="12" spans="1:29" ht="21" customHeight="1" thickBot="1" x14ac:dyDescent="0.3">
      <c r="A12" s="59">
        <f t="shared" si="0"/>
        <v>171</v>
      </c>
      <c r="B12" s="99" t="s">
        <v>67</v>
      </c>
      <c r="C12" s="100"/>
      <c r="D12" s="101" t="s">
        <v>387</v>
      </c>
      <c r="E12" s="94"/>
      <c r="F12" s="102" t="s">
        <v>5</v>
      </c>
      <c r="G12" s="86">
        <v>4</v>
      </c>
      <c r="H12" s="103" t="s">
        <v>6</v>
      </c>
      <c r="I12" s="71">
        <v>5</v>
      </c>
      <c r="J12" s="80" t="s">
        <v>388</v>
      </c>
      <c r="K12" s="62"/>
      <c r="L12" s="104" t="s">
        <v>70</v>
      </c>
      <c r="M12" s="75"/>
      <c r="N12" s="105" t="s">
        <v>45</v>
      </c>
      <c r="O12" s="106">
        <v>2</v>
      </c>
      <c r="P12" s="64" t="s">
        <v>389</v>
      </c>
      <c r="Q12" s="65"/>
      <c r="R12" s="59"/>
      <c r="S12" s="107" t="s">
        <v>61</v>
      </c>
      <c r="T12" s="59"/>
      <c r="V12" s="214"/>
      <c r="W12" s="26" t="s">
        <v>132</v>
      </c>
      <c r="X12" s="27" t="s">
        <v>169</v>
      </c>
      <c r="Y12" s="28" t="s">
        <v>285</v>
      </c>
      <c r="Z12" s="27" t="s">
        <v>128</v>
      </c>
      <c r="AA12" s="29">
        <v>9</v>
      </c>
      <c r="AB12" s="1">
        <v>2</v>
      </c>
      <c r="AC12" s="30" t="s">
        <v>129</v>
      </c>
    </row>
    <row r="13" spans="1:29" ht="21" customHeight="1" thickBot="1" x14ac:dyDescent="0.3">
      <c r="A13" s="59">
        <f t="shared" si="0"/>
        <v>162</v>
      </c>
      <c r="B13" s="108" t="s">
        <v>87</v>
      </c>
      <c r="C13" s="109">
        <v>4</v>
      </c>
      <c r="D13" s="99" t="s">
        <v>55</v>
      </c>
      <c r="E13" s="110"/>
      <c r="F13" s="80" t="s">
        <v>390</v>
      </c>
      <c r="G13" s="111"/>
      <c r="H13" s="112" t="s">
        <v>391</v>
      </c>
      <c r="I13" s="94"/>
      <c r="J13" s="78" t="s">
        <v>69</v>
      </c>
      <c r="K13" s="113"/>
      <c r="L13" s="114" t="s">
        <v>51</v>
      </c>
      <c r="M13" s="106">
        <v>6</v>
      </c>
      <c r="N13" s="115" t="s">
        <v>431</v>
      </c>
      <c r="O13" s="65"/>
      <c r="P13" s="116" t="s">
        <v>27</v>
      </c>
      <c r="Q13" s="82">
        <v>15</v>
      </c>
      <c r="R13" s="59"/>
      <c r="S13" s="59"/>
      <c r="T13" s="59"/>
      <c r="V13" s="215"/>
      <c r="W13" s="31" t="s">
        <v>105</v>
      </c>
      <c r="X13" s="32" t="s">
        <v>170</v>
      </c>
      <c r="Y13" s="33" t="s">
        <v>286</v>
      </c>
      <c r="Z13" s="32" t="s">
        <v>126</v>
      </c>
      <c r="AA13" s="34">
        <v>18</v>
      </c>
      <c r="AB13" s="35">
        <v>2</v>
      </c>
      <c r="AC13" s="36" t="s">
        <v>129</v>
      </c>
    </row>
    <row r="14" spans="1:29" ht="21" customHeight="1" thickBot="1" x14ac:dyDescent="0.3">
      <c r="A14" s="59">
        <f t="shared" si="0"/>
        <v>153</v>
      </c>
      <c r="B14" s="117" t="s">
        <v>432</v>
      </c>
      <c r="C14" s="118"/>
      <c r="D14" s="119" t="s">
        <v>41</v>
      </c>
      <c r="E14" s="110">
        <v>4</v>
      </c>
      <c r="F14" s="78" t="s">
        <v>54</v>
      </c>
      <c r="G14" s="113"/>
      <c r="H14" s="99" t="s">
        <v>57</v>
      </c>
      <c r="I14" s="110"/>
      <c r="J14" s="103" t="s">
        <v>88</v>
      </c>
      <c r="K14" s="71">
        <v>3</v>
      </c>
      <c r="L14" s="120"/>
      <c r="M14" s="121"/>
      <c r="N14" s="116" t="s">
        <v>29</v>
      </c>
      <c r="O14" s="82">
        <v>2</v>
      </c>
      <c r="P14" s="59"/>
      <c r="Q14" s="59"/>
      <c r="R14" s="60"/>
      <c r="S14" s="59"/>
      <c r="T14" s="59"/>
      <c r="V14" s="210">
        <v>2</v>
      </c>
      <c r="W14" s="37" t="s">
        <v>133</v>
      </c>
      <c r="X14" s="37" t="s">
        <v>171</v>
      </c>
      <c r="Y14" s="38" t="s">
        <v>287</v>
      </c>
      <c r="Z14" s="37" t="s">
        <v>126</v>
      </c>
      <c r="AA14" s="39">
        <v>18</v>
      </c>
      <c r="AB14" s="40">
        <v>4</v>
      </c>
      <c r="AC14" s="41" t="s">
        <v>127</v>
      </c>
    </row>
    <row r="15" spans="1:29" ht="21" customHeight="1" thickBot="1" x14ac:dyDescent="0.3">
      <c r="A15" s="59">
        <f t="shared" si="0"/>
        <v>144</v>
      </c>
      <c r="B15" s="122" t="s">
        <v>71</v>
      </c>
      <c r="C15" s="109">
        <v>2</v>
      </c>
      <c r="D15" s="123" t="s">
        <v>7</v>
      </c>
      <c r="E15" s="124"/>
      <c r="F15" s="78" t="s">
        <v>44</v>
      </c>
      <c r="G15" s="113"/>
      <c r="H15" s="108" t="s">
        <v>89</v>
      </c>
      <c r="I15" s="125">
        <v>4</v>
      </c>
      <c r="J15" s="126" t="s">
        <v>433</v>
      </c>
      <c r="K15" s="86"/>
      <c r="L15" s="127" t="s">
        <v>392</v>
      </c>
      <c r="M15" s="67"/>
      <c r="N15" s="128" t="s">
        <v>393</v>
      </c>
      <c r="O15" s="75"/>
      <c r="P15" s="59"/>
      <c r="Q15" s="59"/>
      <c r="R15" s="60"/>
      <c r="S15" s="58"/>
      <c r="T15" s="59"/>
      <c r="V15" s="211"/>
      <c r="W15" s="27" t="s">
        <v>133</v>
      </c>
      <c r="X15" s="27" t="s">
        <v>172</v>
      </c>
      <c r="Y15" s="28" t="s">
        <v>288</v>
      </c>
      <c r="Z15" s="27" t="s">
        <v>128</v>
      </c>
      <c r="AA15" s="29">
        <v>18</v>
      </c>
      <c r="AB15" s="1">
        <v>3</v>
      </c>
      <c r="AC15" s="30" t="s">
        <v>129</v>
      </c>
    </row>
    <row r="16" spans="1:29" ht="21" customHeight="1" thickBot="1" x14ac:dyDescent="0.3">
      <c r="A16" s="59">
        <f t="shared" si="0"/>
        <v>135</v>
      </c>
      <c r="B16" s="129" t="s">
        <v>434</v>
      </c>
      <c r="C16" s="130"/>
      <c r="D16" s="131" t="s">
        <v>435</v>
      </c>
      <c r="E16" s="132"/>
      <c r="F16" s="103" t="s">
        <v>6</v>
      </c>
      <c r="G16" s="69">
        <v>5</v>
      </c>
      <c r="H16" s="117" t="s">
        <v>436</v>
      </c>
      <c r="I16" s="132"/>
      <c r="J16" s="133" t="s">
        <v>66</v>
      </c>
      <c r="K16" s="86">
        <v>2</v>
      </c>
      <c r="L16" s="87" t="s">
        <v>43</v>
      </c>
      <c r="M16" s="134"/>
      <c r="N16" s="135" t="s">
        <v>72</v>
      </c>
      <c r="O16" s="106"/>
      <c r="P16" s="59"/>
      <c r="Q16" s="59"/>
      <c r="R16" s="60"/>
      <c r="S16" s="59"/>
      <c r="T16" s="59"/>
      <c r="V16" s="211"/>
      <c r="W16" s="27" t="s">
        <v>106</v>
      </c>
      <c r="X16" s="27" t="s">
        <v>173</v>
      </c>
      <c r="Y16" s="28" t="s">
        <v>289</v>
      </c>
      <c r="Z16" s="27" t="s">
        <v>134</v>
      </c>
      <c r="AA16" s="29">
        <v>9</v>
      </c>
      <c r="AB16" s="1">
        <v>1</v>
      </c>
      <c r="AC16" s="30" t="s">
        <v>129</v>
      </c>
    </row>
    <row r="17" spans="1:29" ht="21" customHeight="1" thickBot="1" x14ac:dyDescent="0.3">
      <c r="A17" s="59">
        <f t="shared" si="0"/>
        <v>126</v>
      </c>
      <c r="B17" s="136" t="s">
        <v>29</v>
      </c>
      <c r="C17" s="137">
        <v>2</v>
      </c>
      <c r="D17" s="108" t="s">
        <v>66</v>
      </c>
      <c r="E17" s="109">
        <v>2</v>
      </c>
      <c r="F17" s="117" t="s">
        <v>436</v>
      </c>
      <c r="G17" s="132"/>
      <c r="H17" s="108" t="s">
        <v>66</v>
      </c>
      <c r="I17" s="125">
        <v>2</v>
      </c>
      <c r="J17" s="138" t="s">
        <v>394</v>
      </c>
      <c r="K17" s="111"/>
      <c r="L17" s="103" t="s">
        <v>89</v>
      </c>
      <c r="M17" s="69">
        <v>4</v>
      </c>
      <c r="N17" s="97" t="s">
        <v>90</v>
      </c>
      <c r="O17" s="139">
        <v>4</v>
      </c>
      <c r="P17" s="59"/>
      <c r="Q17" s="59"/>
      <c r="R17" s="60"/>
      <c r="S17" s="59"/>
      <c r="T17" s="59"/>
      <c r="V17" s="211"/>
      <c r="W17" s="27" t="s">
        <v>94</v>
      </c>
      <c r="X17" s="27" t="s">
        <v>174</v>
      </c>
      <c r="Y17" s="28" t="s">
        <v>290</v>
      </c>
      <c r="Z17" s="27" t="s">
        <v>126</v>
      </c>
      <c r="AA17" s="29">
        <v>18</v>
      </c>
      <c r="AB17" s="1">
        <v>3</v>
      </c>
      <c r="AC17" s="30" t="s">
        <v>127</v>
      </c>
    </row>
    <row r="18" spans="1:29" ht="21" customHeight="1" thickBot="1" x14ac:dyDescent="0.3">
      <c r="A18" s="59">
        <f t="shared" si="0"/>
        <v>117</v>
      </c>
      <c r="B18" s="129" t="s">
        <v>437</v>
      </c>
      <c r="C18" s="130"/>
      <c r="D18" s="140" t="s">
        <v>438</v>
      </c>
      <c r="E18" s="141">
        <v>1</v>
      </c>
      <c r="F18" s="108" t="s">
        <v>29</v>
      </c>
      <c r="G18" s="125">
        <v>3</v>
      </c>
      <c r="H18" s="117" t="s">
        <v>439</v>
      </c>
      <c r="I18" s="94"/>
      <c r="J18" s="78" t="s">
        <v>3</v>
      </c>
      <c r="K18" s="86"/>
      <c r="L18" s="63" t="s">
        <v>440</v>
      </c>
      <c r="M18" s="67"/>
      <c r="N18" s="142" t="s">
        <v>441</v>
      </c>
      <c r="O18" s="75"/>
      <c r="P18" s="59"/>
      <c r="Q18" s="59"/>
      <c r="R18" s="60"/>
      <c r="S18" s="59"/>
      <c r="T18" s="59"/>
      <c r="V18" s="211"/>
      <c r="W18" s="27" t="s">
        <v>94</v>
      </c>
      <c r="X18" s="27" t="s">
        <v>175</v>
      </c>
      <c r="Y18" s="28" t="s">
        <v>291</v>
      </c>
      <c r="Z18" s="27" t="s">
        <v>134</v>
      </c>
      <c r="AA18" s="29">
        <v>9</v>
      </c>
      <c r="AB18" s="1">
        <v>1</v>
      </c>
      <c r="AC18" s="30" t="s">
        <v>129</v>
      </c>
    </row>
    <row r="19" spans="1:29" ht="21" customHeight="1" thickBot="1" x14ac:dyDescent="0.3">
      <c r="A19" s="59">
        <f t="shared" si="0"/>
        <v>108</v>
      </c>
      <c r="B19" s="143" t="s">
        <v>29</v>
      </c>
      <c r="C19" s="137">
        <v>3</v>
      </c>
      <c r="D19" s="112" t="s">
        <v>395</v>
      </c>
      <c r="E19" s="144"/>
      <c r="F19" s="93" t="s">
        <v>396</v>
      </c>
      <c r="G19" s="94"/>
      <c r="H19" s="108" t="s">
        <v>66</v>
      </c>
      <c r="I19" s="109">
        <v>2</v>
      </c>
      <c r="J19" s="103" t="s">
        <v>91</v>
      </c>
      <c r="K19" s="69">
        <v>3</v>
      </c>
      <c r="L19" s="68" t="s">
        <v>66</v>
      </c>
      <c r="M19" s="69">
        <v>2</v>
      </c>
      <c r="N19" s="116" t="s">
        <v>29</v>
      </c>
      <c r="O19" s="82">
        <v>2</v>
      </c>
      <c r="P19" s="59"/>
      <c r="Q19" s="59"/>
      <c r="R19" s="60"/>
      <c r="S19" s="59"/>
      <c r="T19" s="59"/>
      <c r="V19" s="211"/>
      <c r="W19" s="27" t="s">
        <v>55</v>
      </c>
      <c r="X19" s="27" t="s">
        <v>176</v>
      </c>
      <c r="Y19" s="28" t="s">
        <v>292</v>
      </c>
      <c r="Z19" s="27" t="s">
        <v>126</v>
      </c>
      <c r="AA19" s="29">
        <v>18</v>
      </c>
      <c r="AB19" s="1">
        <v>2</v>
      </c>
      <c r="AC19" s="30" t="s">
        <v>129</v>
      </c>
    </row>
    <row r="20" spans="1:29" ht="21" customHeight="1" thickBot="1" x14ac:dyDescent="0.3">
      <c r="A20" s="59">
        <f t="shared" si="0"/>
        <v>99</v>
      </c>
      <c r="B20" s="145" t="s">
        <v>397</v>
      </c>
      <c r="C20" s="130"/>
      <c r="D20" s="146" t="s">
        <v>73</v>
      </c>
      <c r="E20" s="110"/>
      <c r="F20" s="146" t="s">
        <v>92</v>
      </c>
      <c r="G20" s="100"/>
      <c r="H20" s="131" t="s">
        <v>442</v>
      </c>
      <c r="I20" s="132"/>
      <c r="J20" s="138" t="s">
        <v>398</v>
      </c>
      <c r="K20" s="147"/>
      <c r="L20" s="148" t="s">
        <v>399</v>
      </c>
      <c r="M20" s="149"/>
      <c r="N20" s="115" t="s">
        <v>443</v>
      </c>
      <c r="O20" s="150"/>
      <c r="P20" s="59"/>
      <c r="Q20" s="59"/>
      <c r="R20" s="60"/>
      <c r="S20" s="59"/>
      <c r="T20" s="59"/>
      <c r="V20" s="211"/>
      <c r="W20" s="27" t="s">
        <v>55</v>
      </c>
      <c r="X20" s="27" t="s">
        <v>177</v>
      </c>
      <c r="Y20" s="28" t="s">
        <v>293</v>
      </c>
      <c r="Z20" s="27" t="s">
        <v>128</v>
      </c>
      <c r="AA20" s="29">
        <v>9</v>
      </c>
      <c r="AB20" s="1">
        <v>1</v>
      </c>
      <c r="AC20" s="30" t="s">
        <v>129</v>
      </c>
    </row>
    <row r="21" spans="1:29" ht="21" customHeight="1" thickBot="1" x14ac:dyDescent="0.3">
      <c r="A21" s="59">
        <f t="shared" si="0"/>
        <v>90</v>
      </c>
      <c r="B21" s="136" t="s">
        <v>93</v>
      </c>
      <c r="C21" s="151"/>
      <c r="D21" s="146" t="s">
        <v>75</v>
      </c>
      <c r="E21" s="110"/>
      <c r="F21" s="152" t="s">
        <v>74</v>
      </c>
      <c r="G21" s="153">
        <v>4</v>
      </c>
      <c r="H21" s="122" t="s">
        <v>66</v>
      </c>
      <c r="I21" s="125">
        <v>2</v>
      </c>
      <c r="J21" s="87" t="s">
        <v>58</v>
      </c>
      <c r="K21" s="134"/>
      <c r="L21" s="87" t="s">
        <v>76</v>
      </c>
      <c r="M21" s="154"/>
      <c r="N21" s="105" t="s">
        <v>29</v>
      </c>
      <c r="O21" s="75">
        <v>2</v>
      </c>
      <c r="P21" s="115" t="s">
        <v>444</v>
      </c>
      <c r="Q21" s="65"/>
      <c r="R21" s="60"/>
      <c r="S21" s="59"/>
      <c r="T21" s="59"/>
      <c r="V21" s="211"/>
      <c r="W21" s="27" t="s">
        <v>55</v>
      </c>
      <c r="X21" s="27" t="s">
        <v>178</v>
      </c>
      <c r="Y21" s="28" t="s">
        <v>294</v>
      </c>
      <c r="Z21" s="27" t="s">
        <v>135</v>
      </c>
      <c r="AA21" s="29">
        <v>9</v>
      </c>
      <c r="AB21" s="1">
        <v>1</v>
      </c>
      <c r="AC21" s="30" t="s">
        <v>129</v>
      </c>
    </row>
    <row r="22" spans="1:29" ht="21" customHeight="1" thickBot="1" x14ac:dyDescent="0.3">
      <c r="A22" s="59">
        <f t="shared" si="0"/>
        <v>81</v>
      </c>
      <c r="B22" s="155" t="s">
        <v>44</v>
      </c>
      <c r="C22" s="151">
        <v>5</v>
      </c>
      <c r="D22" s="156" t="s">
        <v>31</v>
      </c>
      <c r="E22" s="109">
        <v>3</v>
      </c>
      <c r="F22" s="122" t="s">
        <v>40</v>
      </c>
      <c r="G22" s="125"/>
      <c r="H22" s="101" t="s">
        <v>400</v>
      </c>
      <c r="I22" s="94"/>
      <c r="J22" s="103" t="s">
        <v>89</v>
      </c>
      <c r="K22" s="71">
        <v>4</v>
      </c>
      <c r="L22" s="87"/>
      <c r="M22" s="154"/>
      <c r="N22" s="80" t="s">
        <v>401</v>
      </c>
      <c r="O22" s="62"/>
      <c r="P22" s="116" t="s">
        <v>78</v>
      </c>
      <c r="Q22" s="82">
        <v>2</v>
      </c>
      <c r="R22" s="60"/>
      <c r="S22" s="59"/>
      <c r="T22" s="59"/>
      <c r="V22" s="211"/>
      <c r="W22" s="27" t="s">
        <v>53</v>
      </c>
      <c r="X22" s="27" t="s">
        <v>179</v>
      </c>
      <c r="Y22" s="28" t="s">
        <v>295</v>
      </c>
      <c r="Z22" s="27" t="s">
        <v>126</v>
      </c>
      <c r="AA22" s="29">
        <v>18</v>
      </c>
      <c r="AB22" s="1">
        <v>2</v>
      </c>
      <c r="AC22" s="30" t="s">
        <v>129</v>
      </c>
    </row>
    <row r="23" spans="1:29" ht="21" customHeight="1" thickBot="1" x14ac:dyDescent="0.3">
      <c r="A23" s="59">
        <f t="shared" si="0"/>
        <v>72</v>
      </c>
      <c r="B23" s="143" t="s">
        <v>77</v>
      </c>
      <c r="C23" s="157"/>
      <c r="D23" s="158" t="s">
        <v>445</v>
      </c>
      <c r="E23" s="159">
        <v>1</v>
      </c>
      <c r="F23" s="160" t="s">
        <v>402</v>
      </c>
      <c r="G23" s="144"/>
      <c r="H23" s="161" t="s">
        <v>8</v>
      </c>
      <c r="I23" s="153"/>
      <c r="J23" s="162" t="s">
        <v>56</v>
      </c>
      <c r="K23" s="94"/>
      <c r="L23" s="85" t="s">
        <v>103</v>
      </c>
      <c r="M23" s="163">
        <v>3</v>
      </c>
      <c r="N23" s="78" t="s">
        <v>21</v>
      </c>
      <c r="O23" s="113"/>
      <c r="P23" s="115" t="s">
        <v>446</v>
      </c>
      <c r="Q23" s="65"/>
      <c r="R23" s="60"/>
      <c r="S23" s="164" t="s">
        <v>12</v>
      </c>
      <c r="T23" s="204" t="s">
        <v>13</v>
      </c>
      <c r="V23" s="211"/>
      <c r="W23" s="27" t="s">
        <v>53</v>
      </c>
      <c r="X23" s="27" t="s">
        <v>180</v>
      </c>
      <c r="Y23" s="28" t="s">
        <v>296</v>
      </c>
      <c r="Z23" s="27" t="s">
        <v>128</v>
      </c>
      <c r="AA23" s="29">
        <v>18</v>
      </c>
      <c r="AB23" s="1">
        <v>2</v>
      </c>
      <c r="AC23" s="30" t="s">
        <v>129</v>
      </c>
    </row>
    <row r="24" spans="1:29" ht="21" customHeight="1" thickBot="1" x14ac:dyDescent="0.3">
      <c r="A24" s="59">
        <f t="shared" si="0"/>
        <v>63</v>
      </c>
      <c r="B24" s="165" t="s">
        <v>403</v>
      </c>
      <c r="C24" s="166"/>
      <c r="D24" s="167" t="s">
        <v>404</v>
      </c>
      <c r="E24" s="166"/>
      <c r="F24" s="146" t="s">
        <v>80</v>
      </c>
      <c r="G24" s="110"/>
      <c r="H24" s="156" t="s">
        <v>98</v>
      </c>
      <c r="I24" s="125">
        <v>3</v>
      </c>
      <c r="J24" s="108" t="s">
        <v>66</v>
      </c>
      <c r="K24" s="109">
        <v>2</v>
      </c>
      <c r="L24" s="138" t="s">
        <v>405</v>
      </c>
      <c r="M24" s="67"/>
      <c r="N24" s="103" t="s">
        <v>95</v>
      </c>
      <c r="O24" s="71">
        <v>4</v>
      </c>
      <c r="P24" s="116" t="s">
        <v>29</v>
      </c>
      <c r="Q24" s="82">
        <v>2</v>
      </c>
      <c r="R24" s="60"/>
      <c r="S24" s="168" t="s">
        <v>16</v>
      </c>
      <c r="T24" s="205"/>
      <c r="V24" s="211"/>
      <c r="W24" s="27" t="s">
        <v>107</v>
      </c>
      <c r="X24" s="27" t="s">
        <v>181</v>
      </c>
      <c r="Y24" s="28" t="s">
        <v>297</v>
      </c>
      <c r="Z24" s="27" t="s">
        <v>134</v>
      </c>
      <c r="AA24" s="29">
        <v>18</v>
      </c>
      <c r="AB24" s="1">
        <v>2</v>
      </c>
      <c r="AC24" s="30" t="s">
        <v>129</v>
      </c>
    </row>
    <row r="25" spans="1:29" ht="21" customHeight="1" x14ac:dyDescent="0.25">
      <c r="A25" s="59">
        <f t="shared" si="0"/>
        <v>54</v>
      </c>
      <c r="B25" s="169" t="s">
        <v>79</v>
      </c>
      <c r="C25" s="166"/>
      <c r="D25" s="169" t="s">
        <v>94</v>
      </c>
      <c r="E25" s="166"/>
      <c r="F25" s="146" t="s">
        <v>44</v>
      </c>
      <c r="G25" s="110"/>
      <c r="H25" s="170" t="s">
        <v>62</v>
      </c>
      <c r="I25" s="171"/>
      <c r="J25" s="112" t="s">
        <v>406</v>
      </c>
      <c r="K25" s="132"/>
      <c r="L25" s="172" t="s">
        <v>2</v>
      </c>
      <c r="M25" s="113"/>
      <c r="N25" s="80" t="s">
        <v>407</v>
      </c>
      <c r="O25" s="62"/>
      <c r="P25" s="115" t="s">
        <v>447</v>
      </c>
      <c r="Q25" s="65"/>
      <c r="R25" s="60"/>
      <c r="S25" s="173" t="s">
        <v>25</v>
      </c>
      <c r="T25" s="205"/>
      <c r="V25" s="211"/>
      <c r="W25" s="27" t="s">
        <v>132</v>
      </c>
      <c r="X25" s="27" t="s">
        <v>182</v>
      </c>
      <c r="Y25" s="28" t="s">
        <v>298</v>
      </c>
      <c r="Z25" s="27" t="s">
        <v>134</v>
      </c>
      <c r="AA25" s="29">
        <v>9</v>
      </c>
      <c r="AB25" s="1">
        <v>1</v>
      </c>
      <c r="AC25" s="30" t="s">
        <v>129</v>
      </c>
    </row>
    <row r="26" spans="1:29" ht="21" customHeight="1" thickBot="1" x14ac:dyDescent="0.3">
      <c r="A26" s="59">
        <f t="shared" si="0"/>
        <v>45</v>
      </c>
      <c r="B26" s="169" t="s">
        <v>96</v>
      </c>
      <c r="C26" s="166">
        <v>4</v>
      </c>
      <c r="D26" s="174" t="s">
        <v>97</v>
      </c>
      <c r="E26" s="166">
        <v>4</v>
      </c>
      <c r="F26" s="156" t="s">
        <v>5</v>
      </c>
      <c r="G26" s="109">
        <v>4</v>
      </c>
      <c r="H26" s="175" t="s">
        <v>63</v>
      </c>
      <c r="I26" s="176">
        <v>2</v>
      </c>
      <c r="J26" s="177" t="s">
        <v>4</v>
      </c>
      <c r="K26" s="153"/>
      <c r="L26" s="78" t="s">
        <v>52</v>
      </c>
      <c r="M26" s="113"/>
      <c r="N26" s="78" t="s">
        <v>81</v>
      </c>
      <c r="O26" s="134"/>
      <c r="P26" s="116" t="s">
        <v>29</v>
      </c>
      <c r="Q26" s="82">
        <v>2</v>
      </c>
      <c r="R26" s="60"/>
      <c r="S26" s="178" t="s">
        <v>20</v>
      </c>
      <c r="T26" s="206"/>
      <c r="V26" s="211"/>
      <c r="W26" s="27" t="s">
        <v>73</v>
      </c>
      <c r="X26" s="27" t="s">
        <v>183</v>
      </c>
      <c r="Y26" s="28" t="s">
        <v>299</v>
      </c>
      <c r="Z26" s="27" t="s">
        <v>126</v>
      </c>
      <c r="AA26" s="29">
        <v>18</v>
      </c>
      <c r="AB26" s="1">
        <v>2</v>
      </c>
      <c r="AC26" s="30" t="s">
        <v>129</v>
      </c>
    </row>
    <row r="27" spans="1:29" ht="21" customHeight="1" thickBot="1" x14ac:dyDescent="0.3">
      <c r="A27" s="59">
        <f t="shared" si="0"/>
        <v>36</v>
      </c>
      <c r="B27" s="145" t="s">
        <v>408</v>
      </c>
      <c r="C27" s="130"/>
      <c r="D27" s="145" t="s">
        <v>409</v>
      </c>
      <c r="E27" s="130"/>
      <c r="F27" s="179"/>
      <c r="G27" s="180"/>
      <c r="H27" s="179"/>
      <c r="I27" s="180"/>
      <c r="J27" s="161" t="s">
        <v>44</v>
      </c>
      <c r="K27" s="153"/>
      <c r="L27" s="103" t="s">
        <v>50</v>
      </c>
      <c r="M27" s="71">
        <v>5</v>
      </c>
      <c r="N27" s="103" t="s">
        <v>88</v>
      </c>
      <c r="O27" s="71">
        <v>3</v>
      </c>
      <c r="P27" s="181" t="s">
        <v>448</v>
      </c>
      <c r="Q27" s="150"/>
      <c r="R27" s="60"/>
      <c r="S27" s="55" t="s">
        <v>22</v>
      </c>
      <c r="T27" s="59"/>
      <c r="V27" s="212"/>
      <c r="W27" s="32" t="s">
        <v>73</v>
      </c>
      <c r="X27" s="32" t="s">
        <v>184</v>
      </c>
      <c r="Y27" s="33" t="s">
        <v>300</v>
      </c>
      <c r="Z27" s="32" t="s">
        <v>128</v>
      </c>
      <c r="AA27" s="34">
        <v>18</v>
      </c>
      <c r="AB27" s="35">
        <v>1</v>
      </c>
      <c r="AC27" s="36" t="s">
        <v>129</v>
      </c>
    </row>
    <row r="28" spans="1:29" ht="21" customHeight="1" thickBot="1" x14ac:dyDescent="0.3">
      <c r="A28" s="59">
        <f t="shared" si="0"/>
        <v>27</v>
      </c>
      <c r="B28" s="169" t="s">
        <v>84</v>
      </c>
      <c r="C28" s="166"/>
      <c r="D28" s="169" t="s">
        <v>85</v>
      </c>
      <c r="E28" s="166"/>
      <c r="F28" s="182" t="s">
        <v>46</v>
      </c>
      <c r="G28" s="171"/>
      <c r="H28" s="182" t="s">
        <v>47</v>
      </c>
      <c r="I28" s="171"/>
      <c r="J28" s="108" t="s">
        <v>6</v>
      </c>
      <c r="K28" s="125">
        <v>5</v>
      </c>
      <c r="L28" s="183" t="s">
        <v>59</v>
      </c>
      <c r="M28" s="132"/>
      <c r="N28" s="148" t="s">
        <v>410</v>
      </c>
      <c r="O28" s="149"/>
      <c r="P28" s="97" t="s">
        <v>82</v>
      </c>
      <c r="Q28" s="139">
        <v>2</v>
      </c>
      <c r="R28" s="60"/>
      <c r="S28" s="56" t="s">
        <v>23</v>
      </c>
      <c r="T28" s="59"/>
      <c r="V28" s="210">
        <v>3</v>
      </c>
      <c r="W28" s="42" t="s">
        <v>258</v>
      </c>
      <c r="X28" s="42"/>
      <c r="Y28" s="42"/>
      <c r="Z28" s="42"/>
      <c r="AA28" s="43"/>
      <c r="AB28" s="44"/>
      <c r="AC28" s="45"/>
    </row>
    <row r="29" spans="1:29" ht="21" customHeight="1" thickBot="1" x14ac:dyDescent="0.3">
      <c r="A29" s="59">
        <f>A30+9</f>
        <v>18</v>
      </c>
      <c r="B29" s="169" t="s">
        <v>44</v>
      </c>
      <c r="C29" s="166"/>
      <c r="D29" s="184" t="s">
        <v>44</v>
      </c>
      <c r="E29" s="166"/>
      <c r="F29" s="182" t="s">
        <v>32</v>
      </c>
      <c r="G29" s="171"/>
      <c r="H29" s="182" t="s">
        <v>32</v>
      </c>
      <c r="I29" s="171"/>
      <c r="J29" s="117" t="s">
        <v>449</v>
      </c>
      <c r="K29" s="94"/>
      <c r="L29" s="122" t="s">
        <v>66</v>
      </c>
      <c r="M29" s="125">
        <v>2</v>
      </c>
      <c r="N29" s="126" t="s">
        <v>101</v>
      </c>
      <c r="O29" s="154"/>
      <c r="P29" s="179" t="s">
        <v>83</v>
      </c>
      <c r="Q29" s="185"/>
      <c r="R29" s="60"/>
      <c r="S29" s="57" t="s">
        <v>26</v>
      </c>
      <c r="T29" s="59"/>
      <c r="V29" s="211"/>
      <c r="W29" s="13" t="s">
        <v>185</v>
      </c>
      <c r="X29" s="10" t="s">
        <v>186</v>
      </c>
      <c r="Y29" s="14" t="s">
        <v>311</v>
      </c>
      <c r="Z29" s="10" t="s">
        <v>128</v>
      </c>
      <c r="AA29" s="11">
        <v>36</v>
      </c>
      <c r="AB29" s="12">
        <v>2</v>
      </c>
      <c r="AC29" s="46" t="s">
        <v>129</v>
      </c>
    </row>
    <row r="30" spans="1:29" ht="21" customHeight="1" thickBot="1" x14ac:dyDescent="0.3">
      <c r="A30" s="59">
        <v>9</v>
      </c>
      <c r="B30" s="174" t="s">
        <v>9</v>
      </c>
      <c r="C30" s="137">
        <v>8</v>
      </c>
      <c r="D30" s="174" t="s">
        <v>48</v>
      </c>
      <c r="E30" s="137">
        <v>7</v>
      </c>
      <c r="F30" s="186"/>
      <c r="G30" s="187">
        <v>2</v>
      </c>
      <c r="H30" s="186"/>
      <c r="I30" s="187">
        <v>3</v>
      </c>
      <c r="J30" s="188" t="s">
        <v>66</v>
      </c>
      <c r="K30" s="125">
        <v>2</v>
      </c>
      <c r="L30" s="189" t="s">
        <v>450</v>
      </c>
      <c r="M30" s="130">
        <v>1</v>
      </c>
      <c r="N30" s="85" t="s">
        <v>102</v>
      </c>
      <c r="O30" s="163">
        <v>3</v>
      </c>
      <c r="P30" s="190" t="s">
        <v>29</v>
      </c>
      <c r="Q30" s="191">
        <v>3</v>
      </c>
      <c r="R30" s="192"/>
      <c r="S30" s="55" t="s">
        <v>14</v>
      </c>
      <c r="T30" s="55"/>
      <c r="V30" s="211"/>
      <c r="W30" s="13" t="s">
        <v>259</v>
      </c>
      <c r="X30" s="10" t="s">
        <v>261</v>
      </c>
      <c r="Y30" s="14" t="s">
        <v>312</v>
      </c>
      <c r="Z30" s="10" t="s">
        <v>128</v>
      </c>
      <c r="AA30" s="11">
        <v>36</v>
      </c>
      <c r="AB30" s="12">
        <v>2</v>
      </c>
      <c r="AC30" s="46" t="s">
        <v>129</v>
      </c>
    </row>
    <row r="31" spans="1:29" ht="21" customHeight="1" x14ac:dyDescent="0.25">
      <c r="A31" s="59"/>
      <c r="B31" s="193" t="s">
        <v>10</v>
      </c>
      <c r="C31" s="194">
        <f>SUM(C6:C30)</f>
        <v>30</v>
      </c>
      <c r="D31" s="195" t="s">
        <v>11</v>
      </c>
      <c r="E31" s="194">
        <f>SUM(E6:E30)</f>
        <v>26</v>
      </c>
      <c r="F31" s="195" t="s">
        <v>33</v>
      </c>
      <c r="G31" s="194">
        <f>SUM(G6:G30)</f>
        <v>25</v>
      </c>
      <c r="H31" s="195" t="s">
        <v>34</v>
      </c>
      <c r="I31" s="194">
        <f>SUM(I6:I30)</f>
        <v>25</v>
      </c>
      <c r="J31" s="195" t="s">
        <v>35</v>
      </c>
      <c r="K31" s="194">
        <f>SUM(K6:K30)</f>
        <v>25</v>
      </c>
      <c r="L31" s="195" t="s">
        <v>36</v>
      </c>
      <c r="M31" s="194">
        <f>SUM(M6:M30)</f>
        <v>27</v>
      </c>
      <c r="N31" s="195" t="s">
        <v>37</v>
      </c>
      <c r="O31" s="194">
        <f>SUM(O6:O30)</f>
        <v>22</v>
      </c>
      <c r="P31" s="195" t="s">
        <v>38</v>
      </c>
      <c r="Q31" s="194">
        <f>SUM(Q6:Q30)</f>
        <v>30</v>
      </c>
      <c r="R31" s="60"/>
      <c r="S31" s="55" t="s">
        <v>17</v>
      </c>
      <c r="T31" s="55"/>
      <c r="V31" s="211"/>
      <c r="W31" s="13" t="s">
        <v>260</v>
      </c>
      <c r="X31" s="10" t="s">
        <v>262</v>
      </c>
      <c r="Y31" s="14" t="s">
        <v>313</v>
      </c>
      <c r="Z31" s="10" t="s">
        <v>128</v>
      </c>
      <c r="AA31" s="11">
        <v>36</v>
      </c>
      <c r="AB31" s="12">
        <v>2</v>
      </c>
      <c r="AC31" s="46" t="s">
        <v>129</v>
      </c>
    </row>
    <row r="32" spans="1:29" ht="21" customHeigh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8" t="s">
        <v>18</v>
      </c>
      <c r="T32" s="58"/>
      <c r="V32" s="211"/>
      <c r="W32" s="27" t="s">
        <v>138</v>
      </c>
      <c r="X32" s="27" t="s">
        <v>187</v>
      </c>
      <c r="Y32" s="28" t="s">
        <v>301</v>
      </c>
      <c r="Z32" s="27" t="s">
        <v>126</v>
      </c>
      <c r="AA32" s="29">
        <v>18</v>
      </c>
      <c r="AB32" s="1">
        <v>3</v>
      </c>
      <c r="AC32" s="30" t="s">
        <v>129</v>
      </c>
    </row>
    <row r="33" spans="1:29" ht="21" customHeight="1" x14ac:dyDescent="0.25">
      <c r="A33" s="59"/>
      <c r="B33" s="59"/>
      <c r="C33" s="59"/>
      <c r="D33" s="196" t="s">
        <v>46</v>
      </c>
      <c r="E33" s="59"/>
      <c r="F33" s="196" t="s">
        <v>47</v>
      </c>
      <c r="G33" s="59"/>
      <c r="H33" s="84" t="s">
        <v>62</v>
      </c>
      <c r="I33" s="59"/>
      <c r="J33" s="197" t="s">
        <v>56</v>
      </c>
      <c r="K33" s="198"/>
      <c r="L33" s="197" t="s">
        <v>59</v>
      </c>
      <c r="M33" s="59"/>
      <c r="N33" s="59"/>
      <c r="O33" s="59"/>
      <c r="P33" s="199" t="s">
        <v>99</v>
      </c>
      <c r="Q33" s="59"/>
      <c r="R33" s="59"/>
      <c r="S33" s="59"/>
      <c r="T33" s="59"/>
      <c r="V33" s="211"/>
      <c r="W33" s="27" t="s">
        <v>54</v>
      </c>
      <c r="X33" s="27" t="s">
        <v>188</v>
      </c>
      <c r="Y33" s="28" t="s">
        <v>302</v>
      </c>
      <c r="Z33" s="27" t="s">
        <v>126</v>
      </c>
      <c r="AA33" s="29">
        <v>18</v>
      </c>
      <c r="AB33" s="1">
        <v>3</v>
      </c>
      <c r="AC33" s="30" t="s">
        <v>127</v>
      </c>
    </row>
    <row r="34" spans="1:29" ht="21" customHeight="1" x14ac:dyDescent="0.25">
      <c r="A34" s="59"/>
      <c r="B34" s="59"/>
      <c r="C34" s="59"/>
      <c r="D34" s="200" t="s">
        <v>420</v>
      </c>
      <c r="E34" s="201"/>
      <c r="F34" s="200" t="s">
        <v>421</v>
      </c>
      <c r="G34" s="201"/>
      <c r="H34" s="202" t="s">
        <v>422</v>
      </c>
      <c r="I34" s="59"/>
      <c r="J34" s="53" t="s">
        <v>411</v>
      </c>
      <c r="K34" s="198"/>
      <c r="L34" s="53" t="s">
        <v>412</v>
      </c>
      <c r="M34" s="59"/>
      <c r="N34" s="59"/>
      <c r="O34" s="59"/>
      <c r="P34" s="203" t="s">
        <v>451</v>
      </c>
      <c r="Q34" s="59"/>
      <c r="R34" s="59"/>
      <c r="S34" s="59"/>
      <c r="T34" s="59"/>
      <c r="V34" s="211"/>
      <c r="W34" s="27" t="s">
        <v>54</v>
      </c>
      <c r="X34" s="27" t="s">
        <v>189</v>
      </c>
      <c r="Y34" s="28" t="s">
        <v>303</v>
      </c>
      <c r="Z34" s="27" t="s">
        <v>128</v>
      </c>
      <c r="AA34" s="29">
        <v>18</v>
      </c>
      <c r="AB34" s="1">
        <v>2</v>
      </c>
      <c r="AC34" s="30" t="s">
        <v>129</v>
      </c>
    </row>
    <row r="35" spans="1:29" ht="21" customHeight="1" x14ac:dyDescent="0.25">
      <c r="A35" s="59"/>
      <c r="B35" s="59"/>
      <c r="C35" s="59"/>
      <c r="D35" s="202" t="s">
        <v>423</v>
      </c>
      <c r="E35" s="201"/>
      <c r="F35" s="202" t="s">
        <v>424</v>
      </c>
      <c r="G35" s="201"/>
      <c r="H35" s="202" t="s">
        <v>425</v>
      </c>
      <c r="I35" s="59"/>
      <c r="J35" s="53" t="s">
        <v>413</v>
      </c>
      <c r="K35" s="198"/>
      <c r="L35" s="53" t="s">
        <v>414</v>
      </c>
      <c r="M35" s="59"/>
      <c r="N35" s="59"/>
      <c r="O35" s="59"/>
      <c r="P35" s="53" t="s">
        <v>452</v>
      </c>
      <c r="Q35" s="59"/>
      <c r="R35" s="59"/>
      <c r="S35" s="59"/>
      <c r="T35" s="59"/>
      <c r="V35" s="211"/>
      <c r="W35" s="27" t="s">
        <v>108</v>
      </c>
      <c r="X35" s="27" t="s">
        <v>190</v>
      </c>
      <c r="Y35" s="28" t="s">
        <v>304</v>
      </c>
      <c r="Z35" s="27" t="s">
        <v>126</v>
      </c>
      <c r="AA35" s="29">
        <v>18</v>
      </c>
      <c r="AB35" s="1">
        <v>3</v>
      </c>
      <c r="AC35" s="30" t="s">
        <v>129</v>
      </c>
    </row>
    <row r="36" spans="1:29" ht="21" customHeight="1" x14ac:dyDescent="0.25">
      <c r="D36" s="54" t="s">
        <v>415</v>
      </c>
      <c r="E36" s="51"/>
      <c r="F36" s="54" t="s">
        <v>416</v>
      </c>
      <c r="G36" s="8"/>
      <c r="H36" s="52" t="s">
        <v>100</v>
      </c>
      <c r="J36" s="53" t="s">
        <v>417</v>
      </c>
      <c r="K36" s="50"/>
      <c r="L36" s="53" t="s">
        <v>418</v>
      </c>
      <c r="R36" s="4"/>
      <c r="V36" s="211"/>
      <c r="W36" s="27" t="s">
        <v>139</v>
      </c>
      <c r="X36" s="27" t="s">
        <v>191</v>
      </c>
      <c r="Y36" s="28" t="s">
        <v>305</v>
      </c>
      <c r="Z36" s="27" t="s">
        <v>126</v>
      </c>
      <c r="AA36" s="29">
        <v>27</v>
      </c>
      <c r="AB36" s="1">
        <v>3</v>
      </c>
      <c r="AC36" s="30" t="s">
        <v>129</v>
      </c>
    </row>
    <row r="37" spans="1:29" ht="21" customHeight="1" x14ac:dyDescent="0.25">
      <c r="R37" s="4"/>
      <c r="V37" s="211"/>
      <c r="W37" s="27" t="s">
        <v>139</v>
      </c>
      <c r="X37" s="27" t="s">
        <v>192</v>
      </c>
      <c r="Y37" s="28" t="s">
        <v>306</v>
      </c>
      <c r="Z37" s="27" t="s">
        <v>128</v>
      </c>
      <c r="AA37" s="29">
        <v>9</v>
      </c>
      <c r="AB37" s="1">
        <v>1</v>
      </c>
      <c r="AC37" s="30" t="s">
        <v>129</v>
      </c>
    </row>
    <row r="38" spans="1:29" ht="21" customHeight="1" x14ac:dyDescent="0.25">
      <c r="V38" s="211"/>
      <c r="W38" s="27" t="s">
        <v>80</v>
      </c>
      <c r="X38" s="27" t="s">
        <v>193</v>
      </c>
      <c r="Y38" s="28" t="s">
        <v>307</v>
      </c>
      <c r="Z38" s="27" t="s">
        <v>126</v>
      </c>
      <c r="AA38" s="29">
        <v>18</v>
      </c>
      <c r="AB38" s="1">
        <v>2</v>
      </c>
      <c r="AC38" s="30" t="s">
        <v>127</v>
      </c>
    </row>
    <row r="39" spans="1:29" ht="21" customHeight="1" x14ac:dyDescent="0.25">
      <c r="V39" s="211"/>
      <c r="W39" s="27" t="s">
        <v>80</v>
      </c>
      <c r="X39" s="27" t="s">
        <v>194</v>
      </c>
      <c r="Y39" s="28" t="s">
        <v>308</v>
      </c>
      <c r="Z39" s="27" t="s">
        <v>128</v>
      </c>
      <c r="AA39" s="29">
        <v>18</v>
      </c>
      <c r="AB39" s="1">
        <v>2</v>
      </c>
      <c r="AC39" s="30" t="s">
        <v>129</v>
      </c>
    </row>
    <row r="40" spans="1:29" ht="21" customHeight="1" x14ac:dyDescent="0.25">
      <c r="V40" s="211"/>
      <c r="W40" s="27" t="s">
        <v>65</v>
      </c>
      <c r="X40" s="27" t="s">
        <v>195</v>
      </c>
      <c r="Y40" s="28" t="s">
        <v>309</v>
      </c>
      <c r="Z40" s="27" t="s">
        <v>126</v>
      </c>
      <c r="AA40" s="29">
        <v>18</v>
      </c>
      <c r="AB40" s="1">
        <v>2</v>
      </c>
      <c r="AC40" s="30" t="s">
        <v>127</v>
      </c>
    </row>
    <row r="41" spans="1:29" ht="21" customHeight="1" thickBot="1" x14ac:dyDescent="0.3">
      <c r="V41" s="212"/>
      <c r="W41" s="32" t="s">
        <v>65</v>
      </c>
      <c r="X41" s="32" t="s">
        <v>196</v>
      </c>
      <c r="Y41" s="33" t="s">
        <v>310</v>
      </c>
      <c r="Z41" s="32" t="s">
        <v>128</v>
      </c>
      <c r="AA41" s="34">
        <v>18</v>
      </c>
      <c r="AB41" s="35">
        <v>2</v>
      </c>
      <c r="AC41" s="36" t="s">
        <v>129</v>
      </c>
    </row>
    <row r="42" spans="1:29" ht="21" customHeight="1" x14ac:dyDescent="0.25">
      <c r="V42" s="210">
        <v>4</v>
      </c>
      <c r="W42" s="37" t="s">
        <v>110</v>
      </c>
      <c r="X42" s="37" t="s">
        <v>197</v>
      </c>
      <c r="Y42" s="37"/>
      <c r="Z42" s="37" t="s">
        <v>134</v>
      </c>
      <c r="AA42" s="39">
        <v>18</v>
      </c>
      <c r="AB42" s="40">
        <v>2</v>
      </c>
      <c r="AC42" s="41" t="s">
        <v>129</v>
      </c>
    </row>
    <row r="43" spans="1:29" ht="21" customHeight="1" x14ac:dyDescent="0.25">
      <c r="V43" s="211"/>
      <c r="W43" s="10" t="s">
        <v>62</v>
      </c>
      <c r="X43" s="10"/>
      <c r="Y43" s="10"/>
      <c r="Z43" s="10"/>
      <c r="AA43" s="11"/>
      <c r="AB43" s="12"/>
      <c r="AC43" s="46"/>
    </row>
    <row r="44" spans="1:29" ht="21" customHeight="1" x14ac:dyDescent="0.25">
      <c r="V44" s="211"/>
      <c r="W44" s="13" t="s">
        <v>136</v>
      </c>
      <c r="X44" s="10" t="s">
        <v>198</v>
      </c>
      <c r="Y44" s="14" t="s">
        <v>314</v>
      </c>
      <c r="Z44" s="10" t="s">
        <v>126</v>
      </c>
      <c r="AA44" s="11">
        <v>18</v>
      </c>
      <c r="AB44" s="12">
        <v>2</v>
      </c>
      <c r="AC44" s="46" t="s">
        <v>129</v>
      </c>
    </row>
    <row r="45" spans="1:29" ht="21" customHeight="1" x14ac:dyDescent="0.25">
      <c r="V45" s="211"/>
      <c r="W45" s="13" t="s">
        <v>137</v>
      </c>
      <c r="X45" s="10" t="s">
        <v>267</v>
      </c>
      <c r="Y45" s="14" t="s">
        <v>315</v>
      </c>
      <c r="Z45" s="10" t="s">
        <v>126</v>
      </c>
      <c r="AA45" s="11">
        <v>18</v>
      </c>
      <c r="AB45" s="12">
        <v>2</v>
      </c>
      <c r="AC45" s="46" t="s">
        <v>129</v>
      </c>
    </row>
    <row r="46" spans="1:29" ht="21" customHeight="1" x14ac:dyDescent="0.25">
      <c r="V46" s="211"/>
      <c r="W46" s="13" t="s">
        <v>269</v>
      </c>
      <c r="X46" s="10" t="s">
        <v>268</v>
      </c>
      <c r="Y46" s="14" t="s">
        <v>316</v>
      </c>
      <c r="Z46" s="10" t="s">
        <v>126</v>
      </c>
      <c r="AA46" s="11">
        <v>18</v>
      </c>
      <c r="AB46" s="12">
        <v>2</v>
      </c>
      <c r="AC46" s="46" t="s">
        <v>129</v>
      </c>
    </row>
    <row r="47" spans="1:29" ht="21" customHeight="1" x14ac:dyDescent="0.25">
      <c r="V47" s="211"/>
      <c r="W47" s="15" t="s">
        <v>47</v>
      </c>
      <c r="X47" s="15"/>
      <c r="Y47" s="15"/>
      <c r="Z47" s="15"/>
      <c r="AA47" s="16"/>
      <c r="AB47" s="17"/>
      <c r="AC47" s="47"/>
    </row>
    <row r="48" spans="1:29" ht="21" customHeight="1" x14ac:dyDescent="0.25">
      <c r="V48" s="211"/>
      <c r="W48" s="18" t="s">
        <v>199</v>
      </c>
      <c r="X48" s="15" t="s">
        <v>200</v>
      </c>
      <c r="Y48" s="19" t="s">
        <v>317</v>
      </c>
      <c r="Z48" s="15" t="s">
        <v>128</v>
      </c>
      <c r="AA48" s="16">
        <v>36</v>
      </c>
      <c r="AB48" s="17">
        <v>3</v>
      </c>
      <c r="AC48" s="47" t="s">
        <v>129</v>
      </c>
    </row>
    <row r="49" spans="22:29" ht="21" customHeight="1" x14ac:dyDescent="0.25">
      <c r="V49" s="211"/>
      <c r="W49" s="18" t="s">
        <v>263</v>
      </c>
      <c r="X49" s="15" t="s">
        <v>265</v>
      </c>
      <c r="Y49" s="19" t="s">
        <v>318</v>
      </c>
      <c r="Z49" s="15" t="s">
        <v>128</v>
      </c>
      <c r="AA49" s="16">
        <v>36</v>
      </c>
      <c r="AB49" s="17">
        <v>3</v>
      </c>
      <c r="AC49" s="47" t="s">
        <v>129</v>
      </c>
    </row>
    <row r="50" spans="22:29" ht="21" customHeight="1" x14ac:dyDescent="0.25">
      <c r="V50" s="211"/>
      <c r="W50" s="18" t="s">
        <v>264</v>
      </c>
      <c r="X50" s="15" t="s">
        <v>266</v>
      </c>
      <c r="Y50" s="19" t="s">
        <v>319</v>
      </c>
      <c r="Z50" s="15" t="s">
        <v>128</v>
      </c>
      <c r="AA50" s="16">
        <v>36</v>
      </c>
      <c r="AB50" s="17">
        <v>3</v>
      </c>
      <c r="AC50" s="47" t="s">
        <v>129</v>
      </c>
    </row>
    <row r="51" spans="22:29" ht="21" customHeight="1" x14ac:dyDescent="0.25">
      <c r="V51" s="211"/>
      <c r="W51" s="27" t="s">
        <v>54</v>
      </c>
      <c r="X51" s="27" t="s">
        <v>201</v>
      </c>
      <c r="Y51" s="28" t="s">
        <v>320</v>
      </c>
      <c r="Z51" s="27" t="s">
        <v>134</v>
      </c>
      <c r="AA51" s="29">
        <v>18</v>
      </c>
      <c r="AB51" s="1">
        <v>2</v>
      </c>
      <c r="AC51" s="30" t="s">
        <v>129</v>
      </c>
    </row>
    <row r="52" spans="22:29" ht="21" customHeight="1" x14ac:dyDescent="0.25">
      <c r="V52" s="211"/>
      <c r="W52" s="27" t="s">
        <v>108</v>
      </c>
      <c r="X52" s="27" t="s">
        <v>202</v>
      </c>
      <c r="Y52" s="28" t="s">
        <v>321</v>
      </c>
      <c r="Z52" s="27" t="s">
        <v>134</v>
      </c>
      <c r="AA52" s="29">
        <v>18</v>
      </c>
      <c r="AB52" s="1">
        <v>2</v>
      </c>
      <c r="AC52" s="30" t="s">
        <v>129</v>
      </c>
    </row>
    <row r="53" spans="22:29" ht="21" customHeight="1" x14ac:dyDescent="0.25">
      <c r="V53" s="211"/>
      <c r="W53" s="27" t="s">
        <v>57</v>
      </c>
      <c r="X53" s="27" t="s">
        <v>203</v>
      </c>
      <c r="Y53" s="28" t="s">
        <v>322</v>
      </c>
      <c r="Z53" s="27" t="s">
        <v>126</v>
      </c>
      <c r="AA53" s="29">
        <v>18</v>
      </c>
      <c r="AB53" s="1">
        <v>2</v>
      </c>
      <c r="AC53" s="30" t="s">
        <v>127</v>
      </c>
    </row>
    <row r="54" spans="22:29" ht="21" customHeight="1" x14ac:dyDescent="0.25">
      <c r="V54" s="211"/>
      <c r="W54" s="27" t="s">
        <v>57</v>
      </c>
      <c r="X54" s="27" t="s">
        <v>204</v>
      </c>
      <c r="Y54" s="28" t="s">
        <v>323</v>
      </c>
      <c r="Z54" s="27" t="s">
        <v>135</v>
      </c>
      <c r="AA54" s="29">
        <v>9</v>
      </c>
      <c r="AB54" s="1">
        <v>2</v>
      </c>
      <c r="AC54" s="30" t="s">
        <v>129</v>
      </c>
    </row>
    <row r="55" spans="22:29" ht="21" customHeight="1" x14ac:dyDescent="0.25">
      <c r="V55" s="211"/>
      <c r="W55" s="27" t="s">
        <v>139</v>
      </c>
      <c r="X55" s="27" t="s">
        <v>205</v>
      </c>
      <c r="Y55" s="28" t="s">
        <v>324</v>
      </c>
      <c r="Z55" s="27" t="s">
        <v>134</v>
      </c>
      <c r="AA55" s="29">
        <v>18</v>
      </c>
      <c r="AB55" s="1">
        <v>2</v>
      </c>
      <c r="AC55" s="30" t="s">
        <v>129</v>
      </c>
    </row>
    <row r="56" spans="22:29" ht="21" customHeight="1" x14ac:dyDescent="0.25">
      <c r="V56" s="211"/>
      <c r="W56" s="27" t="s">
        <v>8</v>
      </c>
      <c r="X56" s="27" t="s">
        <v>206</v>
      </c>
      <c r="Y56" s="28" t="s">
        <v>325</v>
      </c>
      <c r="Z56" s="27" t="s">
        <v>126</v>
      </c>
      <c r="AA56" s="29">
        <v>18</v>
      </c>
      <c r="AB56" s="1">
        <v>2</v>
      </c>
      <c r="AC56" s="30" t="s">
        <v>129</v>
      </c>
    </row>
    <row r="57" spans="22:29" ht="21" customHeight="1" x14ac:dyDescent="0.25">
      <c r="V57" s="211"/>
      <c r="W57" s="27" t="s">
        <v>8</v>
      </c>
      <c r="X57" s="27" t="s">
        <v>207</v>
      </c>
      <c r="Y57" s="28" t="s">
        <v>326</v>
      </c>
      <c r="Z57" s="27" t="s">
        <v>128</v>
      </c>
      <c r="AA57" s="29">
        <v>9</v>
      </c>
      <c r="AB57" s="1">
        <v>1</v>
      </c>
      <c r="AC57" s="30" t="s">
        <v>129</v>
      </c>
    </row>
    <row r="58" spans="22:29" ht="21" customHeight="1" x14ac:dyDescent="0.25">
      <c r="V58" s="211"/>
      <c r="W58" s="27" t="s">
        <v>42</v>
      </c>
      <c r="X58" s="27" t="s">
        <v>208</v>
      </c>
      <c r="Y58" s="28" t="s">
        <v>327</v>
      </c>
      <c r="Z58" s="27" t="s">
        <v>126</v>
      </c>
      <c r="AA58" s="29">
        <v>18</v>
      </c>
      <c r="AB58" s="1">
        <v>3</v>
      </c>
      <c r="AC58" s="30" t="s">
        <v>129</v>
      </c>
    </row>
    <row r="59" spans="22:29" ht="21" customHeight="1" thickBot="1" x14ac:dyDescent="0.3">
      <c r="V59" s="212"/>
      <c r="W59" s="32" t="s">
        <v>42</v>
      </c>
      <c r="X59" s="32" t="s">
        <v>209</v>
      </c>
      <c r="Y59" s="33" t="s">
        <v>328</v>
      </c>
      <c r="Z59" s="32" t="s">
        <v>128</v>
      </c>
      <c r="AA59" s="34">
        <v>18</v>
      </c>
      <c r="AB59" s="35">
        <v>2</v>
      </c>
      <c r="AC59" s="36" t="s">
        <v>129</v>
      </c>
    </row>
    <row r="60" spans="22:29" ht="21" customHeight="1" x14ac:dyDescent="0.25">
      <c r="V60" s="210">
        <v>5</v>
      </c>
      <c r="W60" s="42" t="s">
        <v>56</v>
      </c>
      <c r="X60" s="42"/>
      <c r="Y60" s="42"/>
      <c r="Z60" s="42"/>
      <c r="AA60" s="43"/>
      <c r="AB60" s="44"/>
      <c r="AC60" s="45"/>
    </row>
    <row r="61" spans="22:29" ht="21" customHeight="1" x14ac:dyDescent="0.25">
      <c r="V61" s="211"/>
      <c r="W61" s="13" t="s">
        <v>140</v>
      </c>
      <c r="X61" s="10" t="s">
        <v>214</v>
      </c>
      <c r="Y61" s="14" t="s">
        <v>341</v>
      </c>
      <c r="Z61" s="10" t="s">
        <v>134</v>
      </c>
      <c r="AA61" s="11">
        <v>18</v>
      </c>
      <c r="AB61" s="12">
        <v>2</v>
      </c>
      <c r="AC61" s="46" t="s">
        <v>129</v>
      </c>
    </row>
    <row r="62" spans="22:29" ht="21" customHeight="1" x14ac:dyDescent="0.25">
      <c r="V62" s="211"/>
      <c r="W62" s="13" t="s">
        <v>141</v>
      </c>
      <c r="X62" s="10" t="s">
        <v>270</v>
      </c>
      <c r="Y62" s="14" t="s">
        <v>342</v>
      </c>
      <c r="Z62" s="10" t="s">
        <v>134</v>
      </c>
      <c r="AA62" s="11">
        <v>18</v>
      </c>
      <c r="AB62" s="12">
        <v>2</v>
      </c>
      <c r="AC62" s="46" t="s">
        <v>129</v>
      </c>
    </row>
    <row r="63" spans="22:29" ht="21" customHeight="1" x14ac:dyDescent="0.25">
      <c r="V63" s="211"/>
      <c r="W63" s="13" t="s">
        <v>142</v>
      </c>
      <c r="X63" s="10" t="s">
        <v>271</v>
      </c>
      <c r="Y63" s="14" t="s">
        <v>343</v>
      </c>
      <c r="Z63" s="10" t="s">
        <v>134</v>
      </c>
      <c r="AA63" s="11">
        <v>18</v>
      </c>
      <c r="AB63" s="12">
        <v>2</v>
      </c>
      <c r="AC63" s="46" t="s">
        <v>129</v>
      </c>
    </row>
    <row r="64" spans="22:29" ht="21" customHeight="1" x14ac:dyDescent="0.25">
      <c r="V64" s="211"/>
      <c r="W64" s="27" t="s">
        <v>143</v>
      </c>
      <c r="X64" s="27" t="s">
        <v>210</v>
      </c>
      <c r="Y64" s="28" t="s">
        <v>329</v>
      </c>
      <c r="Z64" s="27" t="s">
        <v>126</v>
      </c>
      <c r="AA64" s="29">
        <v>18</v>
      </c>
      <c r="AB64" s="1">
        <v>2</v>
      </c>
      <c r="AC64" s="30" t="s">
        <v>127</v>
      </c>
    </row>
    <row r="65" spans="22:29" ht="21" customHeight="1" x14ac:dyDescent="0.25">
      <c r="V65" s="211"/>
      <c r="W65" s="27" t="s">
        <v>143</v>
      </c>
      <c r="X65" s="27" t="s">
        <v>211</v>
      </c>
      <c r="Y65" s="28" t="s">
        <v>330</v>
      </c>
      <c r="Z65" s="27" t="s">
        <v>134</v>
      </c>
      <c r="AA65" s="29">
        <v>18</v>
      </c>
      <c r="AB65" s="1">
        <v>2</v>
      </c>
      <c r="AC65" s="30" t="s">
        <v>129</v>
      </c>
    </row>
    <row r="66" spans="22:29" ht="21" customHeight="1" x14ac:dyDescent="0.25">
      <c r="V66" s="211"/>
      <c r="W66" s="27" t="s">
        <v>144</v>
      </c>
      <c r="X66" s="27" t="s">
        <v>212</v>
      </c>
      <c r="Y66" s="28" t="s">
        <v>331</v>
      </c>
      <c r="Z66" s="27" t="s">
        <v>126</v>
      </c>
      <c r="AA66" s="29">
        <v>18</v>
      </c>
      <c r="AB66" s="1">
        <v>2</v>
      </c>
      <c r="AC66" s="30" t="s">
        <v>129</v>
      </c>
    </row>
    <row r="67" spans="22:29" ht="21" customHeight="1" x14ac:dyDescent="0.25">
      <c r="V67" s="211"/>
      <c r="W67" s="27" t="s">
        <v>144</v>
      </c>
      <c r="X67" s="27" t="s">
        <v>213</v>
      </c>
      <c r="Y67" s="28" t="s">
        <v>332</v>
      </c>
      <c r="Z67" s="27" t="s">
        <v>134</v>
      </c>
      <c r="AA67" s="29">
        <v>9</v>
      </c>
      <c r="AB67" s="1">
        <v>1</v>
      </c>
      <c r="AC67" s="30" t="s">
        <v>129</v>
      </c>
    </row>
    <row r="68" spans="22:29" ht="21" customHeight="1" x14ac:dyDescent="0.25">
      <c r="V68" s="211"/>
      <c r="W68" s="27" t="s">
        <v>58</v>
      </c>
      <c r="X68" s="27" t="s">
        <v>215</v>
      </c>
      <c r="Y68" s="28" t="s">
        <v>333</v>
      </c>
      <c r="Z68" s="27" t="s">
        <v>126</v>
      </c>
      <c r="AA68" s="29">
        <v>18</v>
      </c>
      <c r="AB68" s="1">
        <v>2</v>
      </c>
      <c r="AC68" s="30" t="s">
        <v>127</v>
      </c>
    </row>
    <row r="69" spans="22:29" ht="21" customHeight="1" x14ac:dyDescent="0.25">
      <c r="V69" s="211"/>
      <c r="W69" s="27" t="s">
        <v>58</v>
      </c>
      <c r="X69" s="27" t="s">
        <v>216</v>
      </c>
      <c r="Y69" s="28" t="s">
        <v>334</v>
      </c>
      <c r="Z69" s="27" t="s">
        <v>135</v>
      </c>
      <c r="AA69" s="29">
        <v>9</v>
      </c>
      <c r="AB69" s="1">
        <v>2</v>
      </c>
      <c r="AC69" s="30" t="s">
        <v>129</v>
      </c>
    </row>
    <row r="70" spans="22:29" ht="21" customHeight="1" x14ac:dyDescent="0.25">
      <c r="V70" s="211"/>
      <c r="W70" s="27" t="s">
        <v>8</v>
      </c>
      <c r="X70" s="27" t="s">
        <v>217</v>
      </c>
      <c r="Y70" s="28" t="s">
        <v>335</v>
      </c>
      <c r="Z70" s="27" t="s">
        <v>134</v>
      </c>
      <c r="AA70" s="29">
        <v>18</v>
      </c>
      <c r="AB70" s="1">
        <v>2</v>
      </c>
      <c r="AC70" s="30" t="s">
        <v>129</v>
      </c>
    </row>
    <row r="71" spans="22:29" ht="21" customHeight="1" x14ac:dyDescent="0.25">
      <c r="V71" s="211"/>
      <c r="W71" s="27" t="s">
        <v>4</v>
      </c>
      <c r="X71" s="27" t="s">
        <v>218</v>
      </c>
      <c r="Y71" s="28" t="s">
        <v>336</v>
      </c>
      <c r="Z71" s="27" t="s">
        <v>126</v>
      </c>
      <c r="AA71" s="29">
        <v>18</v>
      </c>
      <c r="AB71" s="1">
        <v>3</v>
      </c>
      <c r="AC71" s="30" t="s">
        <v>127</v>
      </c>
    </row>
    <row r="72" spans="22:29" ht="21" customHeight="1" x14ac:dyDescent="0.25">
      <c r="V72" s="211"/>
      <c r="W72" s="27" t="s">
        <v>4</v>
      </c>
      <c r="X72" s="27" t="s">
        <v>219</v>
      </c>
      <c r="Y72" s="28" t="s">
        <v>337</v>
      </c>
      <c r="Z72" s="27" t="s">
        <v>128</v>
      </c>
      <c r="AA72" s="29">
        <v>18</v>
      </c>
      <c r="AB72" s="1">
        <v>2</v>
      </c>
      <c r="AC72" s="30" t="s">
        <v>129</v>
      </c>
    </row>
    <row r="73" spans="22:29" ht="21" customHeight="1" x14ac:dyDescent="0.25">
      <c r="V73" s="211"/>
      <c r="W73" s="27" t="s">
        <v>3</v>
      </c>
      <c r="X73" s="27" t="s">
        <v>220</v>
      </c>
      <c r="Y73" s="28" t="s">
        <v>338</v>
      </c>
      <c r="Z73" s="27" t="s">
        <v>126</v>
      </c>
      <c r="AA73" s="29">
        <v>18</v>
      </c>
      <c r="AB73" s="1">
        <v>2</v>
      </c>
      <c r="AC73" s="30" t="s">
        <v>129</v>
      </c>
    </row>
    <row r="74" spans="22:29" ht="21" customHeight="1" x14ac:dyDescent="0.25">
      <c r="V74" s="211"/>
      <c r="W74" s="27" t="s">
        <v>3</v>
      </c>
      <c r="X74" s="27" t="s">
        <v>221</v>
      </c>
      <c r="Y74" s="28" t="s">
        <v>339</v>
      </c>
      <c r="Z74" s="27" t="s">
        <v>128</v>
      </c>
      <c r="AA74" s="29">
        <v>9</v>
      </c>
      <c r="AB74" s="1">
        <v>1</v>
      </c>
      <c r="AC74" s="30" t="s">
        <v>129</v>
      </c>
    </row>
    <row r="75" spans="22:29" ht="21" customHeight="1" thickBot="1" x14ac:dyDescent="0.3">
      <c r="V75" s="212"/>
      <c r="W75" s="32" t="s">
        <v>109</v>
      </c>
      <c r="X75" s="32" t="s">
        <v>222</v>
      </c>
      <c r="Y75" s="33" t="s">
        <v>340</v>
      </c>
      <c r="Z75" s="32" t="s">
        <v>134</v>
      </c>
      <c r="AA75" s="34">
        <v>18</v>
      </c>
      <c r="AB75" s="35">
        <v>2</v>
      </c>
      <c r="AC75" s="36" t="s">
        <v>129</v>
      </c>
    </row>
    <row r="76" spans="22:29" ht="21" customHeight="1" x14ac:dyDescent="0.25">
      <c r="V76" s="210">
        <v>6</v>
      </c>
      <c r="W76" s="37" t="s">
        <v>76</v>
      </c>
      <c r="X76" s="37" t="s">
        <v>223</v>
      </c>
      <c r="Y76" s="38" t="s">
        <v>344</v>
      </c>
      <c r="Z76" s="37" t="s">
        <v>126</v>
      </c>
      <c r="AA76" s="39">
        <v>18</v>
      </c>
      <c r="AB76" s="40">
        <v>2</v>
      </c>
      <c r="AC76" s="41" t="s">
        <v>129</v>
      </c>
    </row>
    <row r="77" spans="22:29" ht="21" customHeight="1" x14ac:dyDescent="0.25">
      <c r="V77" s="211"/>
      <c r="W77" s="27" t="s">
        <v>76</v>
      </c>
      <c r="X77" s="27" t="s">
        <v>224</v>
      </c>
      <c r="Y77" s="28" t="s">
        <v>345</v>
      </c>
      <c r="Z77" s="27" t="s">
        <v>134</v>
      </c>
      <c r="AA77" s="29">
        <v>18</v>
      </c>
      <c r="AB77" s="1">
        <v>1</v>
      </c>
      <c r="AC77" s="30" t="s">
        <v>129</v>
      </c>
    </row>
    <row r="78" spans="22:29" ht="21" customHeight="1" x14ac:dyDescent="0.25">
      <c r="V78" s="211"/>
      <c r="W78" s="10" t="s">
        <v>59</v>
      </c>
      <c r="X78" s="10"/>
      <c r="Y78" s="10"/>
      <c r="Z78" s="10"/>
      <c r="AA78" s="11"/>
      <c r="AB78" s="12"/>
      <c r="AC78" s="46"/>
    </row>
    <row r="79" spans="22:29" ht="21" customHeight="1" x14ac:dyDescent="0.25">
      <c r="V79" s="211"/>
      <c r="W79" s="13" t="s">
        <v>147</v>
      </c>
      <c r="X79" s="10" t="s">
        <v>237</v>
      </c>
      <c r="Y79" s="14" t="s">
        <v>357</v>
      </c>
      <c r="Z79" s="10" t="s">
        <v>134</v>
      </c>
      <c r="AA79" s="11">
        <v>18</v>
      </c>
      <c r="AB79" s="12">
        <v>2</v>
      </c>
      <c r="AC79" s="46" t="s">
        <v>129</v>
      </c>
    </row>
    <row r="80" spans="22:29" ht="21" customHeight="1" x14ac:dyDescent="0.25">
      <c r="V80" s="211"/>
      <c r="W80" s="13" t="s">
        <v>148</v>
      </c>
      <c r="X80" s="10" t="s">
        <v>272</v>
      </c>
      <c r="Y80" s="14" t="s">
        <v>358</v>
      </c>
      <c r="Z80" s="10" t="s">
        <v>134</v>
      </c>
      <c r="AA80" s="11">
        <v>18</v>
      </c>
      <c r="AB80" s="12">
        <v>2</v>
      </c>
      <c r="AC80" s="46" t="s">
        <v>129</v>
      </c>
    </row>
    <row r="81" spans="22:29" ht="21" customHeight="1" x14ac:dyDescent="0.25">
      <c r="V81" s="211"/>
      <c r="W81" s="13" t="s">
        <v>149</v>
      </c>
      <c r="X81" s="10" t="s">
        <v>273</v>
      </c>
      <c r="Y81" s="14" t="s">
        <v>359</v>
      </c>
      <c r="Z81" s="10" t="s">
        <v>134</v>
      </c>
      <c r="AA81" s="11">
        <v>18</v>
      </c>
      <c r="AB81" s="12">
        <v>2</v>
      </c>
      <c r="AC81" s="46" t="s">
        <v>129</v>
      </c>
    </row>
    <row r="82" spans="22:29" ht="21" customHeight="1" x14ac:dyDescent="0.25">
      <c r="V82" s="211"/>
      <c r="W82" s="27" t="s">
        <v>2</v>
      </c>
      <c r="X82" s="27" t="s">
        <v>225</v>
      </c>
      <c r="Y82" s="28" t="s">
        <v>346</v>
      </c>
      <c r="Z82" s="27" t="s">
        <v>126</v>
      </c>
      <c r="AA82" s="29">
        <v>18</v>
      </c>
      <c r="AB82" s="1">
        <v>2</v>
      </c>
      <c r="AC82" s="30" t="s">
        <v>127</v>
      </c>
    </row>
    <row r="83" spans="22:29" ht="21" customHeight="1" x14ac:dyDescent="0.25">
      <c r="V83" s="211"/>
      <c r="W83" s="27" t="s">
        <v>2</v>
      </c>
      <c r="X83" s="27" t="s">
        <v>226</v>
      </c>
      <c r="Y83" s="28" t="s">
        <v>347</v>
      </c>
      <c r="Z83" s="27" t="s">
        <v>128</v>
      </c>
      <c r="AA83" s="29">
        <v>9</v>
      </c>
      <c r="AB83" s="1">
        <v>1</v>
      </c>
      <c r="AC83" s="30" t="s">
        <v>129</v>
      </c>
    </row>
    <row r="84" spans="22:29" ht="21" customHeight="1" x14ac:dyDescent="0.25">
      <c r="V84" s="211"/>
      <c r="W84" s="27" t="s">
        <v>2</v>
      </c>
      <c r="X84" s="27" t="s">
        <v>227</v>
      </c>
      <c r="Y84" s="28" t="s">
        <v>348</v>
      </c>
      <c r="Z84" s="27" t="s">
        <v>135</v>
      </c>
      <c r="AA84" s="29">
        <v>9</v>
      </c>
      <c r="AB84" s="1">
        <v>2</v>
      </c>
      <c r="AC84" s="30" t="s">
        <v>129</v>
      </c>
    </row>
    <row r="85" spans="22:29" ht="21" customHeight="1" x14ac:dyDescent="0.25">
      <c r="V85" s="211"/>
      <c r="W85" s="27" t="s">
        <v>145</v>
      </c>
      <c r="X85" s="27" t="s">
        <v>228</v>
      </c>
      <c r="Y85" s="28" t="s">
        <v>349</v>
      </c>
      <c r="Z85" s="27" t="s">
        <v>126</v>
      </c>
      <c r="AA85" s="29">
        <v>9</v>
      </c>
      <c r="AB85" s="1">
        <v>1</v>
      </c>
      <c r="AC85" s="30" t="s">
        <v>129</v>
      </c>
    </row>
    <row r="86" spans="22:29" ht="21" customHeight="1" x14ac:dyDescent="0.25">
      <c r="V86" s="211"/>
      <c r="W86" s="27" t="s">
        <v>3</v>
      </c>
      <c r="X86" s="27" t="s">
        <v>229</v>
      </c>
      <c r="Y86" s="28" t="s">
        <v>350</v>
      </c>
      <c r="Z86" s="27" t="s">
        <v>134</v>
      </c>
      <c r="AA86" s="29">
        <v>18</v>
      </c>
      <c r="AB86" s="1">
        <v>2</v>
      </c>
      <c r="AC86" s="30" t="s">
        <v>129</v>
      </c>
    </row>
    <row r="87" spans="22:29" ht="21" customHeight="1" x14ac:dyDescent="0.25">
      <c r="V87" s="211"/>
      <c r="W87" s="27" t="s">
        <v>146</v>
      </c>
      <c r="X87" s="27" t="s">
        <v>230</v>
      </c>
      <c r="Y87" s="28" t="s">
        <v>351</v>
      </c>
      <c r="Z87" s="27" t="s">
        <v>126</v>
      </c>
      <c r="AA87" s="29">
        <v>18</v>
      </c>
      <c r="AB87" s="1">
        <v>2</v>
      </c>
      <c r="AC87" s="30" t="s">
        <v>129</v>
      </c>
    </row>
    <row r="88" spans="22:29" ht="21" customHeight="1" x14ac:dyDescent="0.25">
      <c r="V88" s="211"/>
      <c r="W88" s="27" t="s">
        <v>146</v>
      </c>
      <c r="X88" s="27" t="s">
        <v>231</v>
      </c>
      <c r="Y88" s="28" t="s">
        <v>352</v>
      </c>
      <c r="Z88" s="27" t="s">
        <v>135</v>
      </c>
      <c r="AA88" s="29">
        <v>9</v>
      </c>
      <c r="AB88" s="1">
        <v>2</v>
      </c>
      <c r="AC88" s="30" t="s">
        <v>129</v>
      </c>
    </row>
    <row r="89" spans="22:29" ht="21" customHeight="1" x14ac:dyDescent="0.25">
      <c r="V89" s="211"/>
      <c r="W89" s="27" t="s">
        <v>49</v>
      </c>
      <c r="X89" s="27" t="s">
        <v>232</v>
      </c>
      <c r="Y89" s="28" t="s">
        <v>353</v>
      </c>
      <c r="Z89" s="27" t="s">
        <v>126</v>
      </c>
      <c r="AA89" s="29">
        <v>18</v>
      </c>
      <c r="AB89" s="1">
        <v>2</v>
      </c>
      <c r="AC89" s="30" t="s">
        <v>129</v>
      </c>
    </row>
    <row r="90" spans="22:29" ht="21" customHeight="1" x14ac:dyDescent="0.25">
      <c r="V90" s="211"/>
      <c r="W90" s="27" t="s">
        <v>49</v>
      </c>
      <c r="X90" s="27" t="s">
        <v>233</v>
      </c>
      <c r="Y90" s="28" t="s">
        <v>354</v>
      </c>
      <c r="Z90" s="27" t="s">
        <v>134</v>
      </c>
      <c r="AA90" s="29">
        <v>18</v>
      </c>
      <c r="AB90" s="1">
        <v>2</v>
      </c>
      <c r="AC90" s="30" t="s">
        <v>129</v>
      </c>
    </row>
    <row r="91" spans="22:29" ht="21" customHeight="1" x14ac:dyDescent="0.25">
      <c r="V91" s="211"/>
      <c r="W91" s="27" t="s">
        <v>49</v>
      </c>
      <c r="X91" s="27" t="s">
        <v>234</v>
      </c>
      <c r="Y91" s="28" t="s">
        <v>352</v>
      </c>
      <c r="Z91" s="27" t="s">
        <v>135</v>
      </c>
      <c r="AA91" s="29">
        <v>9</v>
      </c>
      <c r="AB91" s="1">
        <v>2</v>
      </c>
      <c r="AC91" s="30" t="s">
        <v>129</v>
      </c>
    </row>
    <row r="92" spans="22:29" ht="21" customHeight="1" x14ac:dyDescent="0.25">
      <c r="V92" s="211"/>
      <c r="W92" s="27" t="s">
        <v>43</v>
      </c>
      <c r="X92" s="27" t="s">
        <v>235</v>
      </c>
      <c r="Y92" s="28" t="s">
        <v>355</v>
      </c>
      <c r="Z92" s="27" t="s">
        <v>126</v>
      </c>
      <c r="AA92" s="29">
        <v>18</v>
      </c>
      <c r="AB92" s="1">
        <v>2</v>
      </c>
      <c r="AC92" s="30" t="s">
        <v>127</v>
      </c>
    </row>
    <row r="93" spans="22:29" ht="21" customHeight="1" thickBot="1" x14ac:dyDescent="0.3">
      <c r="V93" s="212"/>
      <c r="W93" s="32" t="s">
        <v>43</v>
      </c>
      <c r="X93" s="32" t="s">
        <v>236</v>
      </c>
      <c r="Y93" s="33" t="s">
        <v>356</v>
      </c>
      <c r="Z93" s="32" t="s">
        <v>135</v>
      </c>
      <c r="AA93" s="34">
        <v>9</v>
      </c>
      <c r="AB93" s="35">
        <v>2</v>
      </c>
      <c r="AC93" s="36" t="s">
        <v>129</v>
      </c>
    </row>
    <row r="94" spans="22:29" ht="21" customHeight="1" x14ac:dyDescent="0.25">
      <c r="V94" s="210">
        <v>7</v>
      </c>
      <c r="W94" s="37" t="s">
        <v>150</v>
      </c>
      <c r="X94" s="37" t="s">
        <v>238</v>
      </c>
      <c r="Y94" s="38" t="s">
        <v>360</v>
      </c>
      <c r="Z94" s="37" t="s">
        <v>126</v>
      </c>
      <c r="AA94" s="39">
        <v>18</v>
      </c>
      <c r="AB94" s="40">
        <v>2</v>
      </c>
      <c r="AC94" s="41" t="s">
        <v>129</v>
      </c>
    </row>
    <row r="95" spans="22:29" ht="21" customHeight="1" x14ac:dyDescent="0.25">
      <c r="V95" s="211"/>
      <c r="W95" s="27" t="s">
        <v>150</v>
      </c>
      <c r="X95" s="27" t="s">
        <v>239</v>
      </c>
      <c r="Y95" s="28" t="s">
        <v>361</v>
      </c>
      <c r="Z95" s="27" t="s">
        <v>134</v>
      </c>
      <c r="AA95" s="29">
        <v>9</v>
      </c>
      <c r="AB95" s="1">
        <v>1</v>
      </c>
      <c r="AC95" s="30" t="s">
        <v>129</v>
      </c>
    </row>
    <row r="96" spans="22:29" ht="21" customHeight="1" x14ac:dyDescent="0.25">
      <c r="V96" s="211"/>
      <c r="W96" s="27" t="s">
        <v>114</v>
      </c>
      <c r="X96" s="27" t="s">
        <v>240</v>
      </c>
      <c r="Y96" s="28" t="s">
        <v>362</v>
      </c>
      <c r="Z96" s="27" t="s">
        <v>126</v>
      </c>
      <c r="AA96" s="29">
        <v>18</v>
      </c>
      <c r="AB96" s="1">
        <v>2</v>
      </c>
      <c r="AC96" s="30" t="s">
        <v>129</v>
      </c>
    </row>
    <row r="97" spans="22:29" ht="21" customHeight="1" x14ac:dyDescent="0.25">
      <c r="V97" s="211"/>
      <c r="W97" s="27" t="s">
        <v>112</v>
      </c>
      <c r="X97" s="27" t="s">
        <v>241</v>
      </c>
      <c r="Y97" s="28" t="s">
        <v>363</v>
      </c>
      <c r="Z97" s="27" t="s">
        <v>126</v>
      </c>
      <c r="AA97" s="29">
        <v>18</v>
      </c>
      <c r="AB97" s="1">
        <v>2</v>
      </c>
      <c r="AC97" s="30" t="s">
        <v>129</v>
      </c>
    </row>
    <row r="98" spans="22:29" ht="21" customHeight="1" x14ac:dyDescent="0.25">
      <c r="V98" s="211"/>
      <c r="W98" s="27" t="s">
        <v>113</v>
      </c>
      <c r="X98" s="27" t="s">
        <v>242</v>
      </c>
      <c r="Y98" s="28" t="s">
        <v>364</v>
      </c>
      <c r="Z98" s="27" t="s">
        <v>126</v>
      </c>
      <c r="AA98" s="29">
        <v>18</v>
      </c>
      <c r="AB98" s="1">
        <v>2</v>
      </c>
      <c r="AC98" s="30" t="s">
        <v>129</v>
      </c>
    </row>
    <row r="99" spans="22:29" ht="21" customHeight="1" x14ac:dyDescent="0.25">
      <c r="V99" s="211"/>
      <c r="W99" s="27" t="s">
        <v>101</v>
      </c>
      <c r="X99" s="27" t="s">
        <v>243</v>
      </c>
      <c r="Y99" s="28" t="s">
        <v>365</v>
      </c>
      <c r="Z99" s="27" t="s">
        <v>134</v>
      </c>
      <c r="AA99" s="29">
        <v>27</v>
      </c>
      <c r="AB99" s="1">
        <v>3</v>
      </c>
      <c r="AC99" s="30" t="s">
        <v>129</v>
      </c>
    </row>
    <row r="100" spans="22:29" ht="21" customHeight="1" x14ac:dyDescent="0.25">
      <c r="V100" s="211"/>
      <c r="W100" s="27" t="s">
        <v>151</v>
      </c>
      <c r="X100" s="27" t="s">
        <v>244</v>
      </c>
      <c r="Y100" s="28" t="s">
        <v>366</v>
      </c>
      <c r="Z100" s="27" t="s">
        <v>126</v>
      </c>
      <c r="AA100" s="29">
        <v>18</v>
      </c>
      <c r="AB100" s="1">
        <v>2</v>
      </c>
      <c r="AC100" s="30" t="s">
        <v>129</v>
      </c>
    </row>
    <row r="101" spans="22:29" ht="21" customHeight="1" x14ac:dyDescent="0.25">
      <c r="V101" s="211"/>
      <c r="W101" s="27" t="s">
        <v>151</v>
      </c>
      <c r="X101" s="27" t="s">
        <v>245</v>
      </c>
      <c r="Y101" s="28" t="s">
        <v>367</v>
      </c>
      <c r="Z101" s="27" t="s">
        <v>135</v>
      </c>
      <c r="AA101" s="29">
        <v>9</v>
      </c>
      <c r="AB101" s="1">
        <v>2</v>
      </c>
      <c r="AC101" s="30" t="s">
        <v>129</v>
      </c>
    </row>
    <row r="102" spans="22:29" ht="21" customHeight="1" x14ac:dyDescent="0.25">
      <c r="V102" s="211"/>
      <c r="W102" s="27" t="s">
        <v>21</v>
      </c>
      <c r="X102" s="27" t="s">
        <v>246</v>
      </c>
      <c r="Y102" s="28" t="s">
        <v>368</v>
      </c>
      <c r="Z102" s="27" t="s">
        <v>126</v>
      </c>
      <c r="AA102" s="29">
        <v>18</v>
      </c>
      <c r="AB102" s="1">
        <v>2</v>
      </c>
      <c r="AC102" s="30" t="s">
        <v>127</v>
      </c>
    </row>
    <row r="103" spans="22:29" ht="21" customHeight="1" x14ac:dyDescent="0.25">
      <c r="V103" s="211"/>
      <c r="W103" s="27" t="s">
        <v>21</v>
      </c>
      <c r="X103" s="27" t="s">
        <v>247</v>
      </c>
      <c r="Y103" s="28" t="s">
        <v>369</v>
      </c>
      <c r="Z103" s="27" t="s">
        <v>135</v>
      </c>
      <c r="AA103" s="29">
        <v>9</v>
      </c>
      <c r="AB103" s="1">
        <v>2</v>
      </c>
      <c r="AC103" s="30" t="s">
        <v>129</v>
      </c>
    </row>
    <row r="104" spans="22:29" ht="21" customHeight="1" thickBot="1" x14ac:dyDescent="0.3">
      <c r="V104" s="212"/>
      <c r="W104" s="32" t="s">
        <v>111</v>
      </c>
      <c r="X104" s="32" t="s">
        <v>248</v>
      </c>
      <c r="Y104" s="33" t="s">
        <v>370</v>
      </c>
      <c r="Z104" s="32" t="s">
        <v>126</v>
      </c>
      <c r="AA104" s="34">
        <v>18</v>
      </c>
      <c r="AB104" s="35">
        <v>2</v>
      </c>
      <c r="AC104" s="36" t="s">
        <v>127</v>
      </c>
    </row>
    <row r="105" spans="22:29" ht="21" customHeight="1" x14ac:dyDescent="0.25">
      <c r="V105" s="210">
        <v>8</v>
      </c>
      <c r="W105" s="37" t="s">
        <v>116</v>
      </c>
      <c r="X105" s="37" t="s">
        <v>249</v>
      </c>
      <c r="Y105" s="38" t="s">
        <v>371</v>
      </c>
      <c r="Z105" s="37" t="s">
        <v>126</v>
      </c>
      <c r="AA105" s="39">
        <v>9</v>
      </c>
      <c r="AB105" s="40">
        <v>1</v>
      </c>
      <c r="AC105" s="41" t="s">
        <v>129</v>
      </c>
    </row>
    <row r="106" spans="22:29" ht="21" customHeight="1" x14ac:dyDescent="0.25">
      <c r="V106" s="211"/>
      <c r="W106" s="27" t="s">
        <v>116</v>
      </c>
      <c r="X106" s="27" t="s">
        <v>250</v>
      </c>
      <c r="Y106" s="28" t="s">
        <v>372</v>
      </c>
      <c r="Z106" s="27" t="s">
        <v>135</v>
      </c>
      <c r="AA106" s="29">
        <v>9</v>
      </c>
      <c r="AB106" s="1">
        <v>1</v>
      </c>
      <c r="AC106" s="30" t="s">
        <v>129</v>
      </c>
    </row>
    <row r="107" spans="22:29" ht="21" customHeight="1" x14ac:dyDescent="0.25">
      <c r="V107" s="211"/>
      <c r="W107" s="27" t="s">
        <v>118</v>
      </c>
      <c r="X107" s="27" t="s">
        <v>251</v>
      </c>
      <c r="Y107" s="28" t="s">
        <v>373</v>
      </c>
      <c r="Z107" s="27" t="s">
        <v>126</v>
      </c>
      <c r="AA107" s="29">
        <v>18</v>
      </c>
      <c r="AB107" s="1">
        <v>2</v>
      </c>
      <c r="AC107" s="30" t="s">
        <v>129</v>
      </c>
    </row>
    <row r="108" spans="22:29" ht="21" customHeight="1" x14ac:dyDescent="0.25">
      <c r="V108" s="211"/>
      <c r="W108" s="10" t="s">
        <v>99</v>
      </c>
      <c r="X108" s="10"/>
      <c r="Y108" s="10"/>
      <c r="Z108" s="10"/>
      <c r="AA108" s="11"/>
      <c r="AB108" s="12"/>
      <c r="AC108" s="46"/>
    </row>
    <row r="109" spans="22:29" ht="21" customHeight="1" x14ac:dyDescent="0.25">
      <c r="V109" s="211"/>
      <c r="W109" s="13" t="s">
        <v>252</v>
      </c>
      <c r="X109" s="10" t="s">
        <v>253</v>
      </c>
      <c r="Y109" s="14" t="s">
        <v>378</v>
      </c>
      <c r="Z109" s="10" t="s">
        <v>126</v>
      </c>
      <c r="AA109" s="11">
        <v>18</v>
      </c>
      <c r="AB109" s="12">
        <v>3</v>
      </c>
      <c r="AC109" s="46" t="s">
        <v>129</v>
      </c>
    </row>
    <row r="110" spans="22:29" ht="21" customHeight="1" x14ac:dyDescent="0.25">
      <c r="V110" s="211"/>
      <c r="W110" s="13" t="s">
        <v>152</v>
      </c>
      <c r="X110" s="10" t="s">
        <v>274</v>
      </c>
      <c r="Y110" s="14" t="s">
        <v>379</v>
      </c>
      <c r="Z110" s="10" t="s">
        <v>126</v>
      </c>
      <c r="AA110" s="11">
        <v>18</v>
      </c>
      <c r="AB110" s="12">
        <v>3</v>
      </c>
      <c r="AC110" s="46" t="s">
        <v>129</v>
      </c>
    </row>
    <row r="111" spans="22:29" ht="21" customHeight="1" x14ac:dyDescent="0.25">
      <c r="V111" s="211"/>
      <c r="W111" s="27" t="s">
        <v>153</v>
      </c>
      <c r="X111" s="27" t="s">
        <v>254</v>
      </c>
      <c r="Y111" s="28" t="s">
        <v>374</v>
      </c>
      <c r="Z111" s="27" t="s">
        <v>154</v>
      </c>
      <c r="AA111" s="29">
        <v>0</v>
      </c>
      <c r="AB111" s="1">
        <v>15</v>
      </c>
      <c r="AC111" s="30" t="s">
        <v>129</v>
      </c>
    </row>
    <row r="112" spans="22:29" ht="21" customHeight="1" x14ac:dyDescent="0.25">
      <c r="V112" s="211"/>
      <c r="W112" s="27" t="s">
        <v>115</v>
      </c>
      <c r="X112" s="27" t="s">
        <v>255</v>
      </c>
      <c r="Y112" s="28" t="s">
        <v>375</v>
      </c>
      <c r="Z112" s="27" t="s">
        <v>155</v>
      </c>
      <c r="AA112" s="29">
        <v>0</v>
      </c>
      <c r="AB112" s="1">
        <v>4</v>
      </c>
      <c r="AC112" s="30" t="s">
        <v>129</v>
      </c>
    </row>
    <row r="113" spans="22:29" ht="21" customHeight="1" x14ac:dyDescent="0.25">
      <c r="V113" s="211"/>
      <c r="W113" s="27" t="s">
        <v>156</v>
      </c>
      <c r="X113" s="27" t="s">
        <v>256</v>
      </c>
      <c r="Y113" s="28" t="s">
        <v>376</v>
      </c>
      <c r="Z113" s="27" t="s">
        <v>157</v>
      </c>
      <c r="AA113" s="29">
        <v>18</v>
      </c>
      <c r="AB113" s="1">
        <v>2</v>
      </c>
      <c r="AC113" s="30" t="s">
        <v>129</v>
      </c>
    </row>
    <row r="114" spans="22:29" ht="21" customHeight="1" thickBot="1" x14ac:dyDescent="0.3">
      <c r="V114" s="212"/>
      <c r="W114" s="32" t="s">
        <v>117</v>
      </c>
      <c r="X114" s="32" t="s">
        <v>257</v>
      </c>
      <c r="Y114" s="33" t="s">
        <v>377</v>
      </c>
      <c r="Z114" s="32" t="s">
        <v>126</v>
      </c>
      <c r="AA114" s="34">
        <v>18</v>
      </c>
      <c r="AB114" s="35">
        <v>2</v>
      </c>
      <c r="AC114" s="36" t="s">
        <v>129</v>
      </c>
    </row>
    <row r="115" spans="22:29" ht="21" customHeight="1" x14ac:dyDescent="0.25">
      <c r="V115" s="1"/>
      <c r="W115" s="7"/>
      <c r="X115" s="7"/>
      <c r="Y115" s="7"/>
      <c r="Z115" s="7"/>
      <c r="AA115" s="7"/>
      <c r="AB115" s="7"/>
      <c r="AC115" s="7"/>
    </row>
    <row r="116" spans="22:29" ht="21" customHeight="1" x14ac:dyDescent="0.25">
      <c r="V116" s="1"/>
    </row>
    <row r="117" spans="22:29" ht="21" customHeight="1" x14ac:dyDescent="0.25">
      <c r="V117" s="1"/>
    </row>
    <row r="118" spans="22:29" ht="21" customHeight="1" x14ac:dyDescent="0.25">
      <c r="V118" s="1"/>
    </row>
    <row r="119" spans="22:29" ht="21" customHeight="1" x14ac:dyDescent="0.25">
      <c r="V119" s="1"/>
    </row>
    <row r="120" spans="22:29" ht="21" customHeight="1" x14ac:dyDescent="0.25">
      <c r="V120" s="1"/>
    </row>
    <row r="121" spans="22:29" ht="21" customHeight="1" x14ac:dyDescent="0.25">
      <c r="V121" s="1"/>
    </row>
    <row r="122" spans="22:29" ht="21" customHeight="1" x14ac:dyDescent="0.25">
      <c r="V122" s="1"/>
    </row>
    <row r="123" spans="22:29" ht="21" customHeight="1" x14ac:dyDescent="0.25">
      <c r="V123" s="1"/>
    </row>
    <row r="124" spans="22:29" ht="21" customHeight="1" x14ac:dyDescent="0.25">
      <c r="V124" s="1"/>
    </row>
    <row r="125" spans="22:29" ht="21" customHeight="1" x14ac:dyDescent="0.25">
      <c r="V125" s="1"/>
    </row>
    <row r="126" spans="22:29" ht="21" customHeight="1" x14ac:dyDescent="0.25">
      <c r="V126" s="1"/>
    </row>
    <row r="127" spans="22:29" ht="21" customHeight="1" x14ac:dyDescent="0.25">
      <c r="V127" s="1"/>
    </row>
    <row r="128" spans="22:29" ht="21" customHeight="1" x14ac:dyDescent="0.25">
      <c r="V128" s="1"/>
    </row>
    <row r="129" spans="22:22" ht="21" customHeight="1" x14ac:dyDescent="0.25">
      <c r="V129" s="1"/>
    </row>
  </sheetData>
  <mergeCells count="16">
    <mergeCell ref="V76:V93"/>
    <mergeCell ref="V94:V104"/>
    <mergeCell ref="V105:V114"/>
    <mergeCell ref="V2:V13"/>
    <mergeCell ref="V14:V27"/>
    <mergeCell ref="V28:V41"/>
    <mergeCell ref="V42:V59"/>
    <mergeCell ref="V60:V75"/>
    <mergeCell ref="T23:T26"/>
    <mergeCell ref="A1:Q1"/>
    <mergeCell ref="A2:Q2"/>
    <mergeCell ref="A3:Q3"/>
    <mergeCell ref="A4:Q4"/>
    <mergeCell ref="H5:Q5"/>
    <mergeCell ref="B6:I6"/>
    <mergeCell ref="P6:Q6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niestacj._ENG_I_ENR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E.Zajączkowska</cp:lastModifiedBy>
  <cp:lastPrinted>2020-07-27T11:27:26Z</cp:lastPrinted>
  <dcterms:created xsi:type="dcterms:W3CDTF">2017-05-11T18:54:16Z</dcterms:created>
  <dcterms:modified xsi:type="dcterms:W3CDTF">2022-08-30T08:22:57Z</dcterms:modified>
</cp:coreProperties>
</file>