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5180" windowHeight="7935" activeTab="2"/>
  </bookViews>
  <sheets>
    <sheet name="En_ECiJ_niest.I st_inż." sheetId="1" r:id="rId1"/>
    <sheet name="En_EK_niest.I st_inż. " sheetId="2" r:id="rId2"/>
    <sheet name="EN_niestacj.II st. mgr" sheetId="3" r:id="rId3"/>
  </sheets>
  <definedNames/>
  <calcPr fullCalcOnLoad="1"/>
</workbook>
</file>

<file path=xl/sharedStrings.xml><?xml version="1.0" encoding="utf-8"?>
<sst xmlns="http://schemas.openxmlformats.org/spreadsheetml/2006/main" count="820" uniqueCount="403">
  <si>
    <t>WYDZIAŁ MECHANICZNO-ENERGETYCZNY</t>
  </si>
  <si>
    <t>kierunek studiów ENERGETYKA</t>
  </si>
  <si>
    <t>JO</t>
  </si>
  <si>
    <t>Projekt</t>
  </si>
  <si>
    <t>i techniki</t>
  </si>
  <si>
    <t>Mechanika</t>
  </si>
  <si>
    <t>i wytrzymałość</t>
  </si>
  <si>
    <t>materiałów</t>
  </si>
  <si>
    <t>energetyczne</t>
  </si>
  <si>
    <t>elektryczne</t>
  </si>
  <si>
    <t>Pakiety</t>
  </si>
  <si>
    <t>Podstawy</t>
  </si>
  <si>
    <t>energii</t>
  </si>
  <si>
    <t>Maszynoznawstwo</t>
  </si>
  <si>
    <t>Pompy</t>
  </si>
  <si>
    <t>termodynamiki</t>
  </si>
  <si>
    <t>Termodynamika</t>
  </si>
  <si>
    <t>i paliwa</t>
  </si>
  <si>
    <t>Chemia</t>
  </si>
  <si>
    <t>Techniki</t>
  </si>
  <si>
    <t>energią</t>
  </si>
  <si>
    <t>Kotły</t>
  </si>
  <si>
    <t>automatyki</t>
  </si>
  <si>
    <t>sem.1</t>
  </si>
  <si>
    <t>sem.2</t>
  </si>
  <si>
    <t>Sieci cieplne</t>
  </si>
  <si>
    <t>Gazownictwo</t>
  </si>
  <si>
    <t>(3+1+1)</t>
  </si>
  <si>
    <t>Fizyka 1</t>
  </si>
  <si>
    <t>(3+2)</t>
  </si>
  <si>
    <t>Ekologia</t>
  </si>
  <si>
    <t>Silniki cieplne</t>
  </si>
  <si>
    <t>Przenoszenie</t>
  </si>
  <si>
    <t>ciepła</t>
  </si>
  <si>
    <t>eksperymentu</t>
  </si>
  <si>
    <t>(2+1)</t>
  </si>
  <si>
    <t>elektrotechniki</t>
  </si>
  <si>
    <t>Badanie maszyn</t>
  </si>
  <si>
    <t>dyplomowa inż.</t>
  </si>
  <si>
    <t>Maszyny</t>
  </si>
  <si>
    <t>przepływowe</t>
  </si>
  <si>
    <t>indywidualny inż.</t>
  </si>
  <si>
    <t>(3+2+1)</t>
  </si>
  <si>
    <t xml:space="preserve">Technologie </t>
  </si>
  <si>
    <t>Energetyka</t>
  </si>
  <si>
    <t>w energetyce</t>
  </si>
  <si>
    <t xml:space="preserve">Spalanie </t>
  </si>
  <si>
    <t>elektrycznej</t>
  </si>
  <si>
    <t>Kolektory</t>
  </si>
  <si>
    <t>słoneczne</t>
  </si>
  <si>
    <t>i fotoogniwa</t>
  </si>
  <si>
    <t xml:space="preserve">Chłodnictwo </t>
  </si>
  <si>
    <t>i kriogenika</t>
  </si>
  <si>
    <t>klimatyzacyjne</t>
  </si>
  <si>
    <t>Utylizacja odpadów</t>
  </si>
  <si>
    <t xml:space="preserve">CAD </t>
  </si>
  <si>
    <t>ECTS</t>
  </si>
  <si>
    <t>Technologia wody kotłowej</t>
  </si>
  <si>
    <t>1+1</t>
  </si>
  <si>
    <t>Kontrola emisji zanieczyszczeń</t>
  </si>
  <si>
    <t>2+2</t>
  </si>
  <si>
    <t>Użytkowanie paliw</t>
  </si>
  <si>
    <t>1+2</t>
  </si>
  <si>
    <t>Paleniska niskoemisyjne</t>
  </si>
  <si>
    <t>Systemy energetyczne z wykorzystaniem OZE i energii odpadowej</t>
  </si>
  <si>
    <t>2+1</t>
  </si>
  <si>
    <t>S-1</t>
  </si>
  <si>
    <t>specjalnościowe</t>
  </si>
  <si>
    <t>S-2</t>
  </si>
  <si>
    <t>Fizyczne podstawy energetyki odnawialnej</t>
  </si>
  <si>
    <t>2+2+1</t>
  </si>
  <si>
    <t>Praca</t>
  </si>
  <si>
    <t>Technologie i systemy energetycznego wykorzystania biomasy</t>
  </si>
  <si>
    <t>dyplomowa mgr</t>
  </si>
  <si>
    <t>Pompy ciepła i niskotemperaturowe źródła ciepła</t>
  </si>
  <si>
    <t>Elektrownie wiatrowe</t>
  </si>
  <si>
    <t>Energetyka geotermalna</t>
  </si>
  <si>
    <t>Energetyka wodna</t>
  </si>
  <si>
    <t>Modelowanie</t>
  </si>
  <si>
    <t>Systemy</t>
  </si>
  <si>
    <t>Kolektory słoneczne i fotoogniwa</t>
  </si>
  <si>
    <t>numeryczne</t>
  </si>
  <si>
    <t>energetycznych</t>
  </si>
  <si>
    <t>Rachunek</t>
  </si>
  <si>
    <t>Odpylanie gazów</t>
  </si>
  <si>
    <t>Redukcja zanieczyszczeń gazowych</t>
  </si>
  <si>
    <t>Miernictwo zanieczyszczeń gazowych</t>
  </si>
  <si>
    <t>Miernictwo w technice pyłowej</t>
  </si>
  <si>
    <t>Zgazowanie paliw</t>
  </si>
  <si>
    <t>Technologie spalania węgla</t>
  </si>
  <si>
    <t>niestacjonarne studia I stopnia - inżynierskie</t>
  </si>
  <si>
    <t>60p</t>
  </si>
  <si>
    <t>8L</t>
  </si>
  <si>
    <t>PKM I</t>
  </si>
  <si>
    <t>PKM II</t>
  </si>
  <si>
    <t>informacyjne</t>
  </si>
  <si>
    <t xml:space="preserve"> użytkowe</t>
  </si>
  <si>
    <t>16 L</t>
  </si>
  <si>
    <t>16w</t>
  </si>
  <si>
    <t>(1+1)</t>
  </si>
  <si>
    <t>Rysunek</t>
  </si>
  <si>
    <t>techniczny</t>
  </si>
  <si>
    <t>(3+1)</t>
  </si>
  <si>
    <t>lub</t>
  </si>
  <si>
    <t>materiałoznawstwa</t>
  </si>
  <si>
    <t>metrologii</t>
  </si>
  <si>
    <t>16L</t>
  </si>
  <si>
    <t>mechaniki</t>
  </si>
  <si>
    <t>płynów</t>
  </si>
  <si>
    <t>Seminarium</t>
  </si>
  <si>
    <t xml:space="preserve">płynów </t>
  </si>
  <si>
    <t xml:space="preserve">i urządzeń </t>
  </si>
  <si>
    <t>dyplomowe inż.</t>
  </si>
  <si>
    <t>(2+1+1)</t>
  </si>
  <si>
    <t>cieplnych</t>
  </si>
  <si>
    <t>16s</t>
  </si>
  <si>
    <t xml:space="preserve">Geometria </t>
  </si>
  <si>
    <t>(2+2)</t>
  </si>
  <si>
    <t xml:space="preserve"> wykreślna</t>
  </si>
  <si>
    <t>Kriogenika</t>
  </si>
  <si>
    <t>Konwersja</t>
  </si>
  <si>
    <t>i technologie</t>
  </si>
  <si>
    <t xml:space="preserve">gazowe </t>
  </si>
  <si>
    <t>jadrowa</t>
  </si>
  <si>
    <t>płynów -lab</t>
  </si>
  <si>
    <t>i wytrzymałości</t>
  </si>
  <si>
    <t xml:space="preserve">Miernictwo </t>
  </si>
  <si>
    <t>Fizyka 2</t>
  </si>
  <si>
    <t>lab</t>
  </si>
  <si>
    <t>i urządzeń energ.</t>
  </si>
  <si>
    <t>Fizyka 3</t>
  </si>
  <si>
    <t>Gospodarka</t>
  </si>
  <si>
    <t>i układy</t>
  </si>
  <si>
    <t>oczyszczania</t>
  </si>
  <si>
    <t>Matematyka 1</t>
  </si>
  <si>
    <t xml:space="preserve">Matematyka 2 </t>
  </si>
  <si>
    <t>(1+2)</t>
  </si>
  <si>
    <t>pompowe</t>
  </si>
  <si>
    <t>spalin</t>
  </si>
  <si>
    <t>ekonomii</t>
  </si>
  <si>
    <t xml:space="preserve">Matematyka 3 </t>
  </si>
  <si>
    <t>i urządzenia</t>
  </si>
  <si>
    <t xml:space="preserve">Przesyłanie </t>
  </si>
  <si>
    <t>(poziom B2/E)</t>
  </si>
  <si>
    <t>(4+3)</t>
  </si>
  <si>
    <t>(4+2)</t>
  </si>
  <si>
    <t>sem.3</t>
  </si>
  <si>
    <t>sem.4</t>
  </si>
  <si>
    <t>sem.5</t>
  </si>
  <si>
    <t>sem.6</t>
  </si>
  <si>
    <t>sem.7</t>
  </si>
  <si>
    <t>sem.8</t>
  </si>
  <si>
    <t>sem.9</t>
  </si>
  <si>
    <t>8W 8S</t>
  </si>
  <si>
    <t>energetyczny</t>
  </si>
  <si>
    <t>8W 8C</t>
  </si>
  <si>
    <t xml:space="preserve">Pompy ciepła </t>
  </si>
  <si>
    <t>i niskotemp.</t>
  </si>
  <si>
    <t>16W 8P</t>
  </si>
  <si>
    <t xml:space="preserve">8W 16P </t>
  </si>
  <si>
    <t xml:space="preserve"> niestacjonarne studia II stopnia - magisterskie</t>
  </si>
  <si>
    <t>wymiar</t>
  </si>
  <si>
    <t xml:space="preserve">Język </t>
  </si>
  <si>
    <t>8W8S</t>
  </si>
  <si>
    <t>obcy</t>
  </si>
  <si>
    <t>Automatyzacja w energetyce</t>
  </si>
  <si>
    <t>16W16L</t>
  </si>
  <si>
    <t>8W8L</t>
  </si>
  <si>
    <t>32c</t>
  </si>
  <si>
    <t>16w16L</t>
  </si>
  <si>
    <t xml:space="preserve">Kursy </t>
  </si>
  <si>
    <t>S-3</t>
  </si>
  <si>
    <t>Instalacje ochrony środowiska- optymalizacja i eksploatacja</t>
  </si>
  <si>
    <t>Wybrane działy gospodarki energetycznej</t>
  </si>
  <si>
    <t>8W16C</t>
  </si>
  <si>
    <t>16W16C8S</t>
  </si>
  <si>
    <t>8W16P</t>
  </si>
  <si>
    <t>8W8P</t>
  </si>
  <si>
    <t>16W16P</t>
  </si>
  <si>
    <t>16W8L</t>
  </si>
  <si>
    <t>nowej generacji</t>
  </si>
  <si>
    <t>dyplomowe mgr</t>
  </si>
  <si>
    <t>16W16C</t>
  </si>
  <si>
    <t>instalacji</t>
  </si>
  <si>
    <t xml:space="preserve">16W8C </t>
  </si>
  <si>
    <t>16W8C</t>
  </si>
  <si>
    <t>Metody</t>
  </si>
  <si>
    <t>8W16L</t>
  </si>
  <si>
    <t>Fizyka</t>
  </si>
  <si>
    <t>Zarządzanie</t>
  </si>
  <si>
    <t>kwantowa</t>
  </si>
  <si>
    <t>środowiskiem</t>
  </si>
  <si>
    <t>(3+3)</t>
  </si>
  <si>
    <t>Uwaga: wybór kursu z list innych specjalności wymaga pisemnej prośby studenta zaopiniowanej przez przyszłego promotora pracy dyplomowej.</t>
  </si>
  <si>
    <r>
      <t xml:space="preserve">specjalność </t>
    </r>
    <r>
      <rPr>
        <b/>
        <i/>
        <sz val="11"/>
        <rFont val="Arial CE"/>
        <family val="0"/>
      </rPr>
      <t>Budowa i eksploatacja systemów energetycznych</t>
    </r>
  </si>
  <si>
    <r>
      <t xml:space="preserve">specjalność </t>
    </r>
    <r>
      <rPr>
        <b/>
        <i/>
        <sz val="11"/>
        <rFont val="Arial CE"/>
        <family val="0"/>
      </rPr>
      <t>Energetyka ze źródeł odnawialnych</t>
    </r>
  </si>
  <si>
    <t>24W</t>
  </si>
  <si>
    <t>Siłownie</t>
  </si>
  <si>
    <t>cieplne</t>
  </si>
  <si>
    <t xml:space="preserve">Audyt </t>
  </si>
  <si>
    <t>8w 16c</t>
  </si>
  <si>
    <t>16W 8C E</t>
  </si>
  <si>
    <t xml:space="preserve">16W 8C </t>
  </si>
  <si>
    <t>16w 8c 16L</t>
  </si>
  <si>
    <t>32w 32L E</t>
  </si>
  <si>
    <t>8W8C</t>
  </si>
  <si>
    <t>2+1+2</t>
  </si>
  <si>
    <t>16W8C16P</t>
  </si>
  <si>
    <t>Ogniwa paliwowe i produkcja wodoru</t>
  </si>
  <si>
    <t>matematyczne</t>
  </si>
  <si>
    <t>plan studiów na rok akademicki 2010/2011</t>
  </si>
  <si>
    <t>semestr</t>
  </si>
  <si>
    <t>kod kursu</t>
  </si>
  <si>
    <t>nazwa kursu</t>
  </si>
  <si>
    <t>semestr.wymiar h</t>
  </si>
  <si>
    <t>indywidualny mgr</t>
  </si>
  <si>
    <t>Technologie energ.</t>
  </si>
  <si>
    <t>prawdopo-</t>
  </si>
  <si>
    <t>dobieństwa</t>
  </si>
  <si>
    <t>ENN1430</t>
  </si>
  <si>
    <t>ENN1380</t>
  </si>
  <si>
    <t>ENN1300</t>
  </si>
  <si>
    <t>ENN1060</t>
  </si>
  <si>
    <t>ENN0900</t>
  </si>
  <si>
    <t>ENN0502</t>
  </si>
  <si>
    <t>MNN0192</t>
  </si>
  <si>
    <t>ENN0020</t>
  </si>
  <si>
    <t>ENN0201</t>
  </si>
  <si>
    <t>ENN0301</t>
  </si>
  <si>
    <t>Miernictwo cieplne i badanie maszyn-wybrane zagadnienia</t>
  </si>
  <si>
    <t>ENN0510</t>
  </si>
  <si>
    <t>ENN0590</t>
  </si>
  <si>
    <t>ENN0972</t>
  </si>
  <si>
    <t>ENN1101</t>
  </si>
  <si>
    <t>ENN1230</t>
  </si>
  <si>
    <t>ENN1241</t>
  </si>
  <si>
    <t>ENN1260</t>
  </si>
  <si>
    <t>ENN0140</t>
  </si>
  <si>
    <t>ENN0170</t>
  </si>
  <si>
    <t>ENN0130</t>
  </si>
  <si>
    <t>ENN0181</t>
  </si>
  <si>
    <t>ENN0281</t>
  </si>
  <si>
    <t>ENN0570</t>
  </si>
  <si>
    <t>ENN0831</t>
  </si>
  <si>
    <t>ENN0540</t>
  </si>
  <si>
    <t>ENN0530</t>
  </si>
  <si>
    <t>ENN0560</t>
  </si>
  <si>
    <t>ENN0920</t>
  </si>
  <si>
    <t>ENN1140</t>
  </si>
  <si>
    <t>ENN1310</t>
  </si>
  <si>
    <t>1 ECTS = 30 CNPS</t>
  </si>
  <si>
    <t>pracy studenta)</t>
  </si>
  <si>
    <r>
      <t>Specjalność</t>
    </r>
    <r>
      <rPr>
        <b/>
        <i/>
        <sz val="11"/>
        <rFont val="Arial CE"/>
        <family val="0"/>
      </rPr>
      <t xml:space="preserve"> Technologie spalania i ochrona środowiska w energetyce</t>
    </r>
  </si>
  <si>
    <t>(ECTS)</t>
  </si>
  <si>
    <t>suma ECTS</t>
  </si>
  <si>
    <t>16W</t>
  </si>
  <si>
    <t>(H-M) 16W</t>
  </si>
  <si>
    <t>Elementy</t>
  </si>
  <si>
    <t>prawa</t>
  </si>
  <si>
    <t>(H-M) 16 W</t>
  </si>
  <si>
    <t>24C</t>
  </si>
  <si>
    <t>24L</t>
  </si>
  <si>
    <r>
      <t>a środow.</t>
    </r>
    <r>
      <rPr>
        <sz val="10"/>
        <rFont val="Arial CE"/>
        <family val="0"/>
      </rPr>
      <t xml:space="preserve"> 8W</t>
    </r>
  </si>
  <si>
    <t>Eksploat. maszyn</t>
  </si>
  <si>
    <t>8W 8C 16L E</t>
  </si>
  <si>
    <t>16W 16C</t>
  </si>
  <si>
    <t>16W 8P E</t>
  </si>
  <si>
    <t>źródła ciepła</t>
  </si>
  <si>
    <t>16P</t>
  </si>
  <si>
    <t>16W E</t>
  </si>
  <si>
    <t>16W 8C</t>
  </si>
  <si>
    <t>32W E</t>
  </si>
  <si>
    <t>32W 16C E</t>
  </si>
  <si>
    <t>32W  16C E</t>
  </si>
  <si>
    <t xml:space="preserve">16W 16C </t>
  </si>
  <si>
    <t>8W 8L</t>
  </si>
  <si>
    <t xml:space="preserve">16W 8C E </t>
  </si>
  <si>
    <t>Podst. mechaniki</t>
  </si>
  <si>
    <t>8W 16L</t>
  </si>
  <si>
    <t>8W 8C 16L</t>
  </si>
  <si>
    <t>16W 16C E</t>
  </si>
  <si>
    <t xml:space="preserve">16W 16C   </t>
  </si>
  <si>
    <t>Podst. elektroniki</t>
  </si>
  <si>
    <t xml:space="preserve">16W 8C 8L   </t>
  </si>
  <si>
    <t>16 W</t>
  </si>
  <si>
    <t xml:space="preserve">16W 8C 8L E </t>
  </si>
  <si>
    <t>16W 8L E</t>
  </si>
  <si>
    <t xml:space="preserve">16W 16P E </t>
  </si>
  <si>
    <t xml:space="preserve">16W 16L </t>
  </si>
  <si>
    <t xml:space="preserve">16W  8C </t>
  </si>
  <si>
    <t>16W 16C 8P E</t>
  </si>
  <si>
    <r>
      <t>16W</t>
    </r>
    <r>
      <rPr>
        <sz val="11"/>
        <rFont val="Arial CE"/>
        <family val="0"/>
      </rPr>
      <t xml:space="preserve"> 16L</t>
    </r>
  </si>
  <si>
    <t>60P</t>
  </si>
  <si>
    <t>Siłownie cieplne</t>
  </si>
  <si>
    <t>16W 16C  E</t>
  </si>
  <si>
    <t xml:space="preserve">     odpadów    8S</t>
  </si>
  <si>
    <t>zawodowa</t>
  </si>
  <si>
    <t>plan studiów na rok akadem.2010/2011</t>
  </si>
  <si>
    <t>plan na rok 2011/2012</t>
  </si>
  <si>
    <t>W-wykład</t>
  </si>
  <si>
    <t>C-ćwiczenia</t>
  </si>
  <si>
    <t>CNPS - całkowity nakład pracy  studenta</t>
  </si>
  <si>
    <t>L-laboratorium</t>
  </si>
  <si>
    <t>sem.wymiar kursu</t>
  </si>
  <si>
    <t>P-projekt</t>
  </si>
  <si>
    <t>S-seminarium</t>
  </si>
  <si>
    <r>
      <t xml:space="preserve">UWAGI: Od roku akadem.2010/2011 kurs </t>
    </r>
    <r>
      <rPr>
        <i/>
        <sz val="10"/>
        <rFont val="Arial CE"/>
        <family val="0"/>
      </rPr>
      <t>Technologie informacyjne</t>
    </r>
    <r>
      <rPr>
        <sz val="10"/>
        <rFont val="Arial CE"/>
        <family val="0"/>
      </rPr>
      <t xml:space="preserve"> prowadzony w sem.2, natomiast o roku akadem. 2010/2011 kurs </t>
    </r>
    <r>
      <rPr>
        <i/>
        <sz val="10"/>
        <rFont val="Arial CE"/>
        <family val="0"/>
      </rPr>
      <t xml:space="preserve">Materiały konstrukcyjne i eksploatacyjne </t>
    </r>
    <r>
      <rPr>
        <sz val="10"/>
        <rFont val="Arial CE"/>
        <family val="0"/>
      </rPr>
      <t>prowadzony w sem.3</t>
    </r>
  </si>
  <si>
    <t>8W 16P</t>
  </si>
  <si>
    <r>
      <t xml:space="preserve">      </t>
    </r>
    <r>
      <rPr>
        <b/>
        <sz val="11"/>
        <rFont val="Arial CE"/>
        <family val="0"/>
      </rPr>
      <t xml:space="preserve">    </t>
    </r>
    <r>
      <rPr>
        <sz val="10"/>
        <rFont val="Arial CE"/>
        <family val="0"/>
      </rPr>
      <t>8W8C</t>
    </r>
    <r>
      <rPr>
        <sz val="10"/>
        <rFont val="Arial CE"/>
        <family val="0"/>
      </rPr>
      <t xml:space="preserve">   (1+1)</t>
    </r>
  </si>
  <si>
    <t xml:space="preserve"> Praktyka</t>
  </si>
  <si>
    <t>ENN0701</t>
  </si>
  <si>
    <t>ENN0210</t>
  </si>
  <si>
    <t>ENN1450</t>
  </si>
  <si>
    <t>ENN0760</t>
  </si>
  <si>
    <t>ENN0800</t>
  </si>
  <si>
    <t>ENN0940</t>
  </si>
  <si>
    <t>ENN0470</t>
  </si>
  <si>
    <t>ENN1190</t>
  </si>
  <si>
    <t>ENN0730</t>
  </si>
  <si>
    <t>ENN0580</t>
  </si>
  <si>
    <t>ENN0781</t>
  </si>
  <si>
    <t>ENN0870</t>
  </si>
  <si>
    <t>ENN0460</t>
  </si>
  <si>
    <t>ENN0660</t>
  </si>
  <si>
    <t>ENN0680</t>
  </si>
  <si>
    <t>ENN0620</t>
  </si>
  <si>
    <t>ENN0640</t>
  </si>
  <si>
    <t>ENN0100</t>
  </si>
  <si>
    <t>ENN0651</t>
  </si>
  <si>
    <t>ENN0480</t>
  </si>
  <si>
    <t>ENN1200</t>
  </si>
  <si>
    <t>ENN1040</t>
  </si>
  <si>
    <t>ENN0400</t>
  </si>
  <si>
    <t>ENN0041</t>
  </si>
  <si>
    <t>ENN0320</t>
  </si>
  <si>
    <t>ENN0330</t>
  </si>
  <si>
    <t>ENN0850</t>
  </si>
  <si>
    <t>ENN0991</t>
  </si>
  <si>
    <t>ENN0520</t>
  </si>
  <si>
    <t>ENN1090</t>
  </si>
  <si>
    <t>ENN0410</t>
  </si>
  <si>
    <t>ENN1023</t>
  </si>
  <si>
    <t>ENN0032</t>
  </si>
  <si>
    <t>ENN0352</t>
  </si>
  <si>
    <t>ENN1350</t>
  </si>
  <si>
    <t>ENN1370</t>
  </si>
  <si>
    <t>ENN0160</t>
  </si>
  <si>
    <t>ENN0121</t>
  </si>
  <si>
    <t>ENN0892</t>
  </si>
  <si>
    <t>ENN0231</t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</si>
  <si>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energetyka cieplna i jądrowa</t>
    </r>
  </si>
  <si>
    <r>
      <t>specjalność</t>
    </r>
    <r>
      <rPr>
        <b/>
        <sz val="11"/>
        <rFont val="Arial CE"/>
        <family val="0"/>
      </rPr>
      <t xml:space="preserve"> e</t>
    </r>
    <r>
      <rPr>
        <b/>
        <i/>
        <sz val="11"/>
        <rFont val="Arial CE"/>
        <family val="0"/>
      </rPr>
      <t>nergetyka komunalna</t>
    </r>
  </si>
  <si>
    <t>plan studiów na rok 2011/2012</t>
  </si>
  <si>
    <t>plan studiów na rok 2012/2013</t>
  </si>
  <si>
    <t>plan na rok 2013/2014</t>
  </si>
  <si>
    <t>ENN0011</t>
  </si>
  <si>
    <t xml:space="preserve">16W  </t>
  </si>
  <si>
    <r>
      <t>ENN1090</t>
    </r>
    <r>
      <rPr>
        <b/>
        <sz val="11"/>
        <rFont val="Arial CE"/>
        <family val="0"/>
      </rPr>
      <t xml:space="preserve"> Techniki</t>
    </r>
  </si>
  <si>
    <t>ENN0080</t>
  </si>
  <si>
    <t>małej mocy</t>
  </si>
  <si>
    <t>ENN1080</t>
  </si>
  <si>
    <r>
      <t xml:space="preserve">UWAGI: Od roku akadem.2010/2011 kurs </t>
    </r>
    <r>
      <rPr>
        <i/>
        <sz val="10"/>
        <rFont val="Arial CE"/>
        <family val="0"/>
      </rPr>
      <t>Technologie informacyjne</t>
    </r>
    <r>
      <rPr>
        <sz val="10"/>
        <rFont val="Arial CE"/>
        <family val="0"/>
      </rPr>
      <t xml:space="preserve"> prowadzony w sem.2, natomiast od roku akadem. 2010/2011 kurs </t>
    </r>
    <r>
      <rPr>
        <i/>
        <sz val="10"/>
        <rFont val="Arial CE"/>
        <family val="0"/>
      </rPr>
      <t xml:space="preserve">Materiały konstrukcyjne i eksploatacyjne </t>
    </r>
    <r>
      <rPr>
        <sz val="10"/>
        <rFont val="Arial CE"/>
        <family val="0"/>
      </rPr>
      <t>prowadzony w sem.3</t>
    </r>
  </si>
  <si>
    <r>
      <t xml:space="preserve">Czcionką </t>
    </r>
    <r>
      <rPr>
        <b/>
        <sz val="11"/>
        <rFont val="Arial CE"/>
        <family val="0"/>
      </rPr>
      <t xml:space="preserve">Bold </t>
    </r>
    <r>
      <rPr>
        <sz val="11"/>
        <rFont val="Arial CE"/>
        <family val="0"/>
      </rPr>
      <t>zapisano zmiany: nowy kurs lub kurs przeniesiony na inny semestr (nazwa kursu), wymiar godzin i forma zajęć, punkty ECTS</t>
    </r>
  </si>
  <si>
    <t>Energetyczne użytkowanie biopaliw</t>
  </si>
  <si>
    <t>ENN0125</t>
  </si>
  <si>
    <t>ENN1122</t>
  </si>
  <si>
    <t>ENN1070</t>
  </si>
  <si>
    <t>Marketing</t>
  </si>
  <si>
    <t>i zarządzanie</t>
  </si>
  <si>
    <t>16S</t>
  </si>
  <si>
    <t>24W 40L E</t>
  </si>
  <si>
    <t xml:space="preserve">(CNPS-całkowity nakład </t>
  </si>
  <si>
    <t xml:space="preserve">     8W 8C   (1+1)</t>
  </si>
  <si>
    <t>Ochrona własn.</t>
  </si>
  <si>
    <t>intelekt .i przem.</t>
  </si>
  <si>
    <t>8W 8C   (1+1)</t>
  </si>
  <si>
    <t xml:space="preserve">Kotły i siłownie </t>
  </si>
  <si>
    <t xml:space="preserve">ENN0341 </t>
  </si>
  <si>
    <r>
      <t xml:space="preserve">16W </t>
    </r>
    <r>
      <rPr>
        <sz val="10"/>
        <rFont val="Arial CE"/>
        <family val="0"/>
      </rPr>
      <t>8C 8L E</t>
    </r>
  </si>
  <si>
    <t xml:space="preserve">8W 8C 16P </t>
  </si>
  <si>
    <t>(1+1+2)</t>
  </si>
  <si>
    <r>
      <t xml:space="preserve"> ENN1230</t>
    </r>
    <r>
      <rPr>
        <b/>
        <sz val="11"/>
        <rFont val="Arial CE"/>
        <family val="0"/>
      </rPr>
      <t xml:space="preserve"> Utylizacja</t>
    </r>
  </si>
  <si>
    <r>
      <t>ENN1420</t>
    </r>
    <r>
      <rPr>
        <b/>
        <sz val="10"/>
        <rFont val="Arial CE"/>
        <family val="0"/>
      </rPr>
      <t xml:space="preserve">  </t>
    </r>
    <r>
      <rPr>
        <sz val="11"/>
        <rFont val="Arial CE"/>
        <family val="0"/>
      </rPr>
      <t xml:space="preserve">  Praca</t>
    </r>
  </si>
  <si>
    <r>
      <t>ENN1031</t>
    </r>
    <r>
      <rPr>
        <b/>
        <sz val="9"/>
        <rFont val="Arial CE"/>
        <family val="0"/>
      </rPr>
      <t xml:space="preserve"> </t>
    </r>
    <r>
      <rPr>
        <b/>
        <sz val="11"/>
        <rFont val="Arial CE"/>
        <family val="0"/>
      </rPr>
      <t>Solid Edge</t>
    </r>
  </si>
  <si>
    <r>
      <t>ENN0064</t>
    </r>
    <r>
      <rPr>
        <b/>
        <sz val="10"/>
        <rFont val="Arial CE"/>
        <family val="0"/>
      </rPr>
      <t xml:space="preserve"> </t>
    </r>
    <r>
      <rPr>
        <b/>
        <sz val="9"/>
        <rFont val="Arial CE"/>
        <family val="0"/>
      </rPr>
      <t xml:space="preserve"> </t>
    </r>
    <r>
      <rPr>
        <b/>
        <sz val="10"/>
        <rFont val="Arial CE"/>
        <family val="0"/>
      </rPr>
      <t>CATIA</t>
    </r>
  </si>
  <si>
    <r>
      <t>a środow.</t>
    </r>
    <r>
      <rPr>
        <sz val="10"/>
        <rFont val="Arial CE"/>
        <family val="0"/>
      </rPr>
      <t xml:space="preserve">    8W</t>
    </r>
  </si>
  <si>
    <r>
      <t>ENN1410</t>
    </r>
    <r>
      <rPr>
        <b/>
        <sz val="10"/>
        <rFont val="Arial CE"/>
        <family val="0"/>
      </rPr>
      <t xml:space="preserve"> </t>
    </r>
    <r>
      <rPr>
        <sz val="11"/>
        <rFont val="Arial CE"/>
        <family val="0"/>
      </rPr>
      <t>Praktyka</t>
    </r>
  </si>
  <si>
    <t>MAP1069</t>
  </si>
  <si>
    <r>
      <t xml:space="preserve">ENN0161 </t>
    </r>
    <r>
      <rPr>
        <sz val="11"/>
        <rFont val="Arial CE"/>
        <family val="0"/>
      </rPr>
      <t>Energetyka</t>
    </r>
  </si>
  <si>
    <r>
      <t>ENN1031</t>
    </r>
    <r>
      <rPr>
        <b/>
        <sz val="9"/>
        <rFont val="Arial CE"/>
        <family val="0"/>
      </rPr>
      <t xml:space="preserve"> </t>
    </r>
    <r>
      <rPr>
        <b/>
        <sz val="10"/>
        <rFont val="Arial CE"/>
        <family val="0"/>
      </rPr>
      <t>Solid Edge</t>
    </r>
  </si>
  <si>
    <r>
      <t xml:space="preserve">ENN1420    </t>
    </r>
    <r>
      <rPr>
        <sz val="11"/>
        <rFont val="Arial CE"/>
        <family val="0"/>
      </rPr>
      <t>Praca</t>
    </r>
  </si>
  <si>
    <r>
      <t>16W</t>
    </r>
    <r>
      <rPr>
        <b/>
        <sz val="12"/>
        <rFont val="Arial CE"/>
        <family val="0"/>
      </rPr>
      <t xml:space="preserve">  E</t>
    </r>
  </si>
  <si>
    <t>ENN0371</t>
  </si>
  <si>
    <t>uchwała Rady Wydziału nr 5/D/2010 z dn.02.06.2010</t>
  </si>
  <si>
    <r>
      <t xml:space="preserve">ENN0171 </t>
    </r>
    <r>
      <rPr>
        <b/>
        <sz val="10"/>
        <rFont val="Arial CE"/>
        <family val="0"/>
      </rPr>
      <t xml:space="preserve">  </t>
    </r>
    <r>
      <rPr>
        <sz val="11"/>
        <rFont val="Arial CE"/>
        <family val="0"/>
      </rPr>
      <t xml:space="preserve"> Energetyka</t>
    </r>
  </si>
  <si>
    <r>
      <t xml:space="preserve"> </t>
    </r>
    <r>
      <rPr>
        <b/>
        <sz val="12"/>
        <rFont val="Arial CE"/>
        <family val="0"/>
      </rPr>
      <t>ENN0241</t>
    </r>
    <r>
      <rPr>
        <b/>
        <sz val="11"/>
        <rFont val="Arial CE"/>
        <family val="0"/>
      </rPr>
      <t xml:space="preserve"> Grafika 3D</t>
    </r>
  </si>
  <si>
    <t>spr.13.09.2010 M.M.</t>
  </si>
  <si>
    <t>spr.13.09.2010  M.M.</t>
  </si>
  <si>
    <t>ENN0551</t>
  </si>
  <si>
    <t>ENN1362</t>
  </si>
  <si>
    <t>ENN0251</t>
  </si>
  <si>
    <t>ENN1111</t>
  </si>
  <si>
    <t>uchwała Rady Wydziału nr 5/D/2010 z dnia 02.06.2010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</si>
</sst>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0"/>
    </font>
    <font>
      <b/>
      <sz val="9"/>
      <name val="Arial CE"/>
      <family val="0"/>
    </font>
    <font>
      <b/>
      <u val="single"/>
      <sz val="11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2"/>
      <name val="Arial CE"/>
      <family val="0"/>
    </font>
    <font>
      <sz val="11"/>
      <color indexed="8"/>
      <name val="Arial CE"/>
      <family val="0"/>
    </font>
    <font>
      <b/>
      <sz val="13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dotted"/>
      <right style="hair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hair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7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58" xfId="0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NumberFormat="1" applyFont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7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30" xfId="0" applyFont="1" applyFill="1" applyBorder="1" applyAlignment="1">
      <alignment horizontal="left"/>
    </xf>
    <xf numFmtId="0" fontId="0" fillId="0" borderId="61" xfId="0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14" xfId="0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7" xfId="0" applyFont="1" applyBorder="1" applyAlignment="1">
      <alignment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54" xfId="0" applyFont="1" applyFill="1" applyBorder="1" applyAlignment="1">
      <alignment horizontal="left"/>
    </xf>
    <xf numFmtId="0" fontId="16" fillId="2" borderId="66" xfId="0" applyFont="1" applyFill="1" applyBorder="1" applyAlignment="1">
      <alignment horizontal="left" vertical="center"/>
    </xf>
    <xf numFmtId="0" fontId="0" fillId="0" borderId="67" xfId="0" applyBorder="1" applyAlignment="1">
      <alignment horizontal="center"/>
    </xf>
    <xf numFmtId="0" fontId="0" fillId="0" borderId="44" xfId="0" applyBorder="1" applyAlignment="1">
      <alignment/>
    </xf>
    <xf numFmtId="0" fontId="16" fillId="2" borderId="6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69" xfId="0" applyFont="1" applyBorder="1" applyAlignment="1">
      <alignment horizontal="right"/>
    </xf>
    <xf numFmtId="0" fontId="0" fillId="0" borderId="70" xfId="0" applyBorder="1" applyAlignment="1">
      <alignment/>
    </xf>
    <xf numFmtId="0" fontId="5" fillId="2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9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9" fillId="2" borderId="73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3" borderId="76" xfId="0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17" fillId="2" borderId="59" xfId="0" applyFont="1" applyFill="1" applyBorder="1" applyAlignment="1">
      <alignment textRotation="90"/>
    </xf>
    <xf numFmtId="0" fontId="4" fillId="0" borderId="78" xfId="0" applyFont="1" applyBorder="1" applyAlignment="1">
      <alignment textRotation="90"/>
    </xf>
    <xf numFmtId="0" fontId="4" fillId="0" borderId="58" xfId="0" applyFont="1" applyBorder="1" applyAlignment="1">
      <alignment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0" xfId="0" applyAlignment="1">
      <alignment/>
    </xf>
    <xf numFmtId="0" fontId="0" fillId="0" borderId="3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67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81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0" fillId="0" borderId="82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3" borderId="81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30" xfId="0" applyFont="1" applyBorder="1" applyAlignment="1">
      <alignment horizontal="left" vertical="center"/>
    </xf>
    <xf numFmtId="0" fontId="0" fillId="0" borderId="8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8" fillId="0" borderId="2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4" fillId="2" borderId="8" xfId="0" applyFont="1" applyFill="1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17" xfId="0" applyBorder="1" applyAlignment="1">
      <alignment textRotation="9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2" xfId="0" applyFont="1" applyBorder="1" applyAlignment="1">
      <alignment horizontal="left" wrapText="1"/>
    </xf>
    <xf numFmtId="0" fontId="0" fillId="0" borderId="67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58" xfId="0" applyBorder="1" applyAlignment="1">
      <alignment horizontal="left"/>
    </xf>
    <xf numFmtId="0" fontId="7" fillId="0" borderId="83" xfId="0" applyFont="1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8" fillId="0" borderId="0" xfId="0" applyFont="1" applyAlignment="1">
      <alignment horizontal="center"/>
    </xf>
    <xf numFmtId="0" fontId="7" fillId="0" borderId="83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75" zoomScaleNormal="75" workbookViewId="0" topLeftCell="A22">
      <selection activeCell="F62" sqref="F62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19" ht="1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ht="15">
      <c r="A3" s="313" t="s">
        <v>90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</row>
    <row r="4" spans="1:19" ht="15">
      <c r="A4" s="314" t="s">
        <v>350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</row>
    <row r="5" spans="1:19" ht="6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19" ht="15">
      <c r="A6" s="6"/>
      <c r="B6" s="7"/>
      <c r="C6" s="6"/>
      <c r="D6" s="6"/>
      <c r="E6" s="6"/>
      <c r="F6" s="6"/>
      <c r="G6" s="6"/>
      <c r="H6" s="311"/>
      <c r="I6" s="312"/>
      <c r="J6" s="312"/>
      <c r="K6" s="312"/>
      <c r="L6" s="312"/>
      <c r="M6" s="312"/>
      <c r="N6" s="315" t="s">
        <v>393</v>
      </c>
      <c r="O6" s="316"/>
      <c r="P6" s="316"/>
      <c r="Q6" s="316"/>
      <c r="R6" s="316"/>
      <c r="S6" s="316"/>
    </row>
    <row r="7" spans="1:19" ht="6.75" customHeight="1">
      <c r="A7" s="6"/>
      <c r="B7" s="7"/>
      <c r="C7" s="6"/>
      <c r="D7" s="6"/>
      <c r="E7" s="6"/>
      <c r="F7" s="6"/>
      <c r="G7" s="6"/>
      <c r="H7" s="197"/>
      <c r="I7" s="198"/>
      <c r="J7" s="198"/>
      <c r="K7" s="198"/>
      <c r="L7" s="198"/>
      <c r="M7" s="198"/>
      <c r="N7" s="2"/>
      <c r="O7" s="199"/>
      <c r="P7" s="199"/>
      <c r="Q7" s="199"/>
      <c r="R7" s="199"/>
      <c r="S7" s="199"/>
    </row>
    <row r="8" spans="1:19" ht="15">
      <c r="A8" s="6"/>
      <c r="B8" s="309" t="s">
        <v>297</v>
      </c>
      <c r="C8" s="291"/>
      <c r="D8" s="291"/>
      <c r="E8" s="291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3"/>
      <c r="R8" s="305" t="s">
        <v>298</v>
      </c>
      <c r="S8" s="306"/>
    </row>
    <row r="9" ht="6.75" customHeight="1" thickBot="1"/>
    <row r="10" spans="1:17" ht="12" customHeight="1">
      <c r="A10" s="98"/>
      <c r="B10" s="98"/>
      <c r="C10" s="98"/>
      <c r="D10" s="98"/>
      <c r="E10" s="98"/>
      <c r="F10" s="98"/>
      <c r="G10" s="98"/>
      <c r="P10" s="194" t="s">
        <v>386</v>
      </c>
      <c r="Q10" s="193"/>
    </row>
    <row r="11" spans="1:19" ht="12" customHeight="1" thickBot="1">
      <c r="A11" s="6"/>
      <c r="B11" s="4"/>
      <c r="C11" s="4"/>
      <c r="D11" s="4"/>
      <c r="E11" s="4"/>
      <c r="F11" s="4"/>
      <c r="G11" s="4"/>
      <c r="H11" s="201" t="s">
        <v>299</v>
      </c>
      <c r="I11" s="6"/>
      <c r="J11" s="6"/>
      <c r="K11" s="6"/>
      <c r="L11" s="6"/>
      <c r="M11" s="8"/>
      <c r="N11" s="2"/>
      <c r="O11" s="2"/>
      <c r="P11" s="268" t="s">
        <v>296</v>
      </c>
      <c r="Q11" s="192">
        <v>4</v>
      </c>
      <c r="R11" s="2"/>
      <c r="S11" s="2"/>
    </row>
    <row r="12" spans="2:19" ht="12" customHeight="1" thickBot="1">
      <c r="B12" s="202" t="s">
        <v>212</v>
      </c>
      <c r="C12" s="294" t="s">
        <v>254</v>
      </c>
      <c r="D12" s="307" t="s">
        <v>250</v>
      </c>
      <c r="E12" s="302"/>
      <c r="F12" s="302"/>
      <c r="G12" s="308"/>
      <c r="H12" s="204" t="s">
        <v>300</v>
      </c>
      <c r="P12" s="9"/>
      <c r="Q12" s="9"/>
      <c r="R12" s="10"/>
      <c r="S12" s="10"/>
    </row>
    <row r="13" spans="1:19" ht="12" customHeight="1" thickBot="1">
      <c r="A13" s="1"/>
      <c r="B13" s="264" t="s">
        <v>213</v>
      </c>
      <c r="C13" s="295"/>
      <c r="D13" s="297" t="s">
        <v>301</v>
      </c>
      <c r="E13" s="298"/>
      <c r="F13" s="298"/>
      <c r="G13" s="310"/>
      <c r="H13" s="204" t="s">
        <v>302</v>
      </c>
      <c r="I13" s="3"/>
      <c r="J13" s="3"/>
      <c r="K13" s="3"/>
      <c r="L13" s="3"/>
      <c r="M13" s="3"/>
      <c r="N13" s="3"/>
      <c r="O13" s="5"/>
      <c r="P13" s="265" t="s">
        <v>344</v>
      </c>
      <c r="Q13" s="196"/>
      <c r="R13" s="31"/>
      <c r="S13" s="31"/>
    </row>
    <row r="14" spans="1:19" ht="12" customHeight="1">
      <c r="A14" s="1"/>
      <c r="B14" s="205" t="s">
        <v>303</v>
      </c>
      <c r="C14" s="295"/>
      <c r="D14" s="206"/>
      <c r="H14" s="204" t="s">
        <v>304</v>
      </c>
      <c r="I14" s="4"/>
      <c r="J14" s="200"/>
      <c r="K14" s="200"/>
      <c r="L14" s="200"/>
      <c r="M14" s="200"/>
      <c r="N14" s="3"/>
      <c r="O14" s="5"/>
      <c r="P14" s="76" t="s">
        <v>3</v>
      </c>
      <c r="Q14" s="12"/>
      <c r="R14" s="224" t="s">
        <v>382</v>
      </c>
      <c r="S14" s="20"/>
    </row>
    <row r="15" spans="1:19" ht="12" customHeight="1" thickBot="1">
      <c r="A15" s="1"/>
      <c r="B15" s="207" t="s">
        <v>253</v>
      </c>
      <c r="C15" s="296"/>
      <c r="H15" s="208" t="s">
        <v>305</v>
      </c>
      <c r="I15" s="3"/>
      <c r="J15" s="3"/>
      <c r="K15" s="3"/>
      <c r="L15" s="3"/>
      <c r="M15" s="3"/>
      <c r="N15" s="3"/>
      <c r="O15" s="13"/>
      <c r="P15" s="76" t="s">
        <v>41</v>
      </c>
      <c r="Q15" s="12"/>
      <c r="R15" s="266" t="s">
        <v>38</v>
      </c>
      <c r="S15" s="25">
        <v>15</v>
      </c>
    </row>
    <row r="16" spans="1:19" ht="12" customHeight="1" thickBot="1">
      <c r="A16" s="1">
        <v>160</v>
      </c>
      <c r="B16" s="3"/>
      <c r="C16" s="3"/>
      <c r="D16" s="5"/>
      <c r="E16" s="5"/>
      <c r="F16" s="14"/>
      <c r="G16" s="14"/>
      <c r="H16" s="14"/>
      <c r="I16" s="3"/>
      <c r="J16" s="15"/>
      <c r="K16" s="15"/>
      <c r="L16" s="15"/>
      <c r="M16" s="15"/>
      <c r="N16" s="15"/>
      <c r="O16" s="15"/>
      <c r="P16" s="34" t="s">
        <v>292</v>
      </c>
      <c r="Q16" s="16">
        <v>4</v>
      </c>
      <c r="R16" s="5"/>
      <c r="S16" s="5"/>
    </row>
    <row r="17" spans="1:19" ht="12" customHeight="1">
      <c r="A17" s="1"/>
      <c r="B17" s="258"/>
      <c r="C17" s="18"/>
      <c r="D17" s="259" t="s">
        <v>18</v>
      </c>
      <c r="E17" s="20"/>
      <c r="F17" s="215" t="s">
        <v>312</v>
      </c>
      <c r="G17" s="20"/>
      <c r="H17" s="215" t="s">
        <v>319</v>
      </c>
      <c r="I17" s="20"/>
      <c r="J17" s="215" t="s">
        <v>325</v>
      </c>
      <c r="K17" s="20"/>
      <c r="L17" s="215" t="s">
        <v>326</v>
      </c>
      <c r="M17" s="20"/>
      <c r="N17" s="219" t="s">
        <v>337</v>
      </c>
      <c r="O17" s="96"/>
      <c r="P17" s="240" t="s">
        <v>384</v>
      </c>
      <c r="Q17" s="20"/>
      <c r="R17" s="215" t="s">
        <v>345</v>
      </c>
      <c r="S17" s="20"/>
    </row>
    <row r="18" spans="1:19" ht="12" customHeight="1" thickBot="1">
      <c r="A18" s="1">
        <v>152</v>
      </c>
      <c r="B18" s="22"/>
      <c r="C18" s="16"/>
      <c r="D18" s="23" t="s">
        <v>92</v>
      </c>
      <c r="E18" s="12">
        <v>1</v>
      </c>
      <c r="F18" s="76" t="s">
        <v>43</v>
      </c>
      <c r="G18" s="12"/>
      <c r="H18" s="76" t="s">
        <v>10</v>
      </c>
      <c r="I18" s="16"/>
      <c r="J18" s="168"/>
      <c r="K18" s="12"/>
      <c r="L18" s="168"/>
      <c r="M18" s="12"/>
      <c r="N18" s="179" t="s">
        <v>31</v>
      </c>
      <c r="O18" s="97"/>
      <c r="P18" s="54" t="s">
        <v>103</v>
      </c>
      <c r="Q18" s="16"/>
      <c r="R18" s="76" t="s">
        <v>109</v>
      </c>
      <c r="S18" s="16"/>
    </row>
    <row r="19" spans="2:19" ht="12" customHeight="1">
      <c r="B19" s="168" t="s">
        <v>18</v>
      </c>
      <c r="C19" s="12"/>
      <c r="D19" s="215" t="s">
        <v>312</v>
      </c>
      <c r="E19" s="20"/>
      <c r="F19" s="76" t="s">
        <v>95</v>
      </c>
      <c r="G19" s="12"/>
      <c r="H19" s="179" t="s">
        <v>96</v>
      </c>
      <c r="I19" s="12"/>
      <c r="J19" s="76" t="s">
        <v>93</v>
      </c>
      <c r="K19" s="12"/>
      <c r="L19" s="76" t="s">
        <v>94</v>
      </c>
      <c r="M19" s="12"/>
      <c r="N19" s="33" t="s">
        <v>153</v>
      </c>
      <c r="O19" s="96"/>
      <c r="P19" s="241" t="s">
        <v>383</v>
      </c>
      <c r="Q19" s="12"/>
      <c r="R19" s="179" t="s">
        <v>112</v>
      </c>
      <c r="S19" s="12"/>
    </row>
    <row r="20" spans="1:19" ht="12" customHeight="1" thickBot="1">
      <c r="A20">
        <v>144</v>
      </c>
      <c r="B20" s="21"/>
      <c r="C20" s="12"/>
      <c r="D20" s="232" t="s">
        <v>43</v>
      </c>
      <c r="E20" s="12"/>
      <c r="F20" s="11" t="s">
        <v>98</v>
      </c>
      <c r="G20" s="12">
        <v>2</v>
      </c>
      <c r="H20" s="24" t="s">
        <v>97</v>
      </c>
      <c r="I20" s="25">
        <v>2</v>
      </c>
      <c r="J20" s="11"/>
      <c r="K20" s="12"/>
      <c r="L20" s="11"/>
      <c r="M20" s="12"/>
      <c r="N20" s="188" t="s">
        <v>99</v>
      </c>
      <c r="O20" s="182">
        <v>2</v>
      </c>
      <c r="P20" s="33" t="s">
        <v>103</v>
      </c>
      <c r="Q20" s="12"/>
      <c r="R20" s="24" t="s">
        <v>115</v>
      </c>
      <c r="S20" s="244">
        <v>1</v>
      </c>
    </row>
    <row r="21" spans="2:19" ht="12" customHeight="1">
      <c r="B21" s="59" t="s">
        <v>196</v>
      </c>
      <c r="C21" s="12"/>
      <c r="D21" s="232" t="s">
        <v>95</v>
      </c>
      <c r="E21" s="12"/>
      <c r="F21" s="217" t="s">
        <v>315</v>
      </c>
      <c r="G21" s="9"/>
      <c r="H21" s="215" t="s">
        <v>320</v>
      </c>
      <c r="I21" s="20"/>
      <c r="J21" s="11" t="s">
        <v>158</v>
      </c>
      <c r="K21" s="12"/>
      <c r="L21" s="11" t="s">
        <v>266</v>
      </c>
      <c r="M21" s="12"/>
      <c r="N21" s="215" t="s">
        <v>338</v>
      </c>
      <c r="O21" s="20"/>
      <c r="P21" s="211" t="s">
        <v>395</v>
      </c>
      <c r="Q21" s="12"/>
      <c r="R21" s="215" t="s">
        <v>346</v>
      </c>
      <c r="S21" s="20"/>
    </row>
    <row r="22" spans="1:19" ht="12" customHeight="1" thickBot="1">
      <c r="A22">
        <v>136</v>
      </c>
      <c r="B22" s="21"/>
      <c r="C22" s="12">
        <v>3</v>
      </c>
      <c r="D22" s="11" t="s">
        <v>98</v>
      </c>
      <c r="E22" s="12">
        <v>2</v>
      </c>
      <c r="F22" s="76" t="s">
        <v>100</v>
      </c>
      <c r="G22" s="27"/>
      <c r="H22" s="179" t="s">
        <v>11</v>
      </c>
      <c r="I22" s="12"/>
      <c r="J22" s="178" t="s">
        <v>35</v>
      </c>
      <c r="K22" s="29">
        <v>3</v>
      </c>
      <c r="L22" s="178" t="s">
        <v>102</v>
      </c>
      <c r="M22" s="29">
        <v>4</v>
      </c>
      <c r="N22" s="11"/>
      <c r="O22" s="16"/>
      <c r="P22" s="220" t="s">
        <v>261</v>
      </c>
      <c r="Q22" s="180">
        <v>2</v>
      </c>
      <c r="R22" s="168"/>
      <c r="S22" s="12"/>
    </row>
    <row r="23" spans="2:19" ht="12" customHeight="1">
      <c r="B23" s="215" t="s">
        <v>310</v>
      </c>
      <c r="C23" s="20"/>
      <c r="D23" s="215" t="s">
        <v>313</v>
      </c>
      <c r="E23" s="20"/>
      <c r="F23" s="76" t="s">
        <v>101</v>
      </c>
      <c r="G23" s="27"/>
      <c r="H23" s="179" t="s">
        <v>105</v>
      </c>
      <c r="I23" s="12"/>
      <c r="J23" s="218" t="s">
        <v>327</v>
      </c>
      <c r="K23" s="12"/>
      <c r="L23" s="219" t="s">
        <v>333</v>
      </c>
      <c r="M23" s="96"/>
      <c r="N23" s="179" t="s">
        <v>126</v>
      </c>
      <c r="O23" s="12"/>
      <c r="P23" s="300" t="s">
        <v>394</v>
      </c>
      <c r="Q23" s="301"/>
      <c r="R23" s="76" t="s">
        <v>44</v>
      </c>
      <c r="S23" s="12"/>
    </row>
    <row r="24" spans="1:19" ht="12" customHeight="1" thickBot="1">
      <c r="A24">
        <v>128</v>
      </c>
      <c r="B24" s="179" t="s">
        <v>11</v>
      </c>
      <c r="C24" s="12"/>
      <c r="D24" s="174"/>
      <c r="E24" s="16"/>
      <c r="F24" s="28" t="s">
        <v>268</v>
      </c>
      <c r="G24" s="31">
        <v>2</v>
      </c>
      <c r="H24" s="261" t="s">
        <v>4</v>
      </c>
      <c r="I24" s="16"/>
      <c r="J24" s="179" t="s">
        <v>30</v>
      </c>
      <c r="K24" s="16"/>
      <c r="L24" s="179" t="s">
        <v>55</v>
      </c>
      <c r="M24" s="53"/>
      <c r="N24" s="179" t="s">
        <v>8</v>
      </c>
      <c r="O24" s="12"/>
      <c r="P24" s="261" t="s">
        <v>385</v>
      </c>
      <c r="Q24" s="52">
        <v>1</v>
      </c>
      <c r="R24" s="76" t="s">
        <v>123</v>
      </c>
      <c r="S24" s="12"/>
    </row>
    <row r="25" spans="2:19" ht="12" customHeight="1">
      <c r="B25" s="179" t="s">
        <v>104</v>
      </c>
      <c r="C25" s="12"/>
      <c r="D25" s="179" t="s">
        <v>11</v>
      </c>
      <c r="E25" s="12"/>
      <c r="F25" s="218" t="s">
        <v>316</v>
      </c>
      <c r="G25" s="12"/>
      <c r="H25" s="76" t="s">
        <v>34</v>
      </c>
      <c r="I25" s="16"/>
      <c r="J25" s="21"/>
      <c r="K25" s="12"/>
      <c r="L25" s="179" t="s">
        <v>97</v>
      </c>
      <c r="M25" s="53"/>
      <c r="N25" s="21"/>
      <c r="O25" s="27"/>
      <c r="P25" s="240" t="s">
        <v>342</v>
      </c>
      <c r="Q25" s="20"/>
      <c r="R25" s="186"/>
      <c r="S25" s="37"/>
    </row>
    <row r="26" spans="1:19" ht="12" customHeight="1" thickBot="1">
      <c r="A26">
        <v>120</v>
      </c>
      <c r="B26" s="24" t="s">
        <v>269</v>
      </c>
      <c r="C26" s="25">
        <v>3</v>
      </c>
      <c r="D26" s="179" t="s">
        <v>107</v>
      </c>
      <c r="E26" s="12"/>
      <c r="F26" s="179" t="s">
        <v>5</v>
      </c>
      <c r="G26" s="12"/>
      <c r="H26" s="11"/>
      <c r="I26" s="12"/>
      <c r="J26" s="28" t="s">
        <v>284</v>
      </c>
      <c r="K26" s="25">
        <v>3</v>
      </c>
      <c r="L26" s="55"/>
      <c r="M26" s="56">
        <v>2</v>
      </c>
      <c r="N26" s="21" t="s">
        <v>288</v>
      </c>
      <c r="O26" s="12"/>
      <c r="P26" s="174"/>
      <c r="Q26" s="12"/>
      <c r="R26" s="54" t="s">
        <v>291</v>
      </c>
      <c r="S26" s="38"/>
    </row>
    <row r="27" spans="2:19" ht="12" customHeight="1">
      <c r="B27" s="282" t="s">
        <v>392</v>
      </c>
      <c r="C27" s="20"/>
      <c r="D27" s="179" t="s">
        <v>108</v>
      </c>
      <c r="E27" s="12"/>
      <c r="F27" s="76" t="s">
        <v>110</v>
      </c>
      <c r="G27" s="12"/>
      <c r="H27" s="76" t="s">
        <v>279</v>
      </c>
      <c r="I27" s="16"/>
      <c r="J27" s="218" t="s">
        <v>328</v>
      </c>
      <c r="K27" s="12"/>
      <c r="L27" s="218" t="s">
        <v>328</v>
      </c>
      <c r="M27" s="20"/>
      <c r="N27" s="21"/>
      <c r="O27" s="12"/>
      <c r="P27" s="242" t="s">
        <v>37</v>
      </c>
      <c r="Q27" s="12"/>
      <c r="R27" s="11"/>
      <c r="S27" s="12"/>
    </row>
    <row r="28" spans="1:19" ht="12" customHeight="1" thickBot="1">
      <c r="A28">
        <v>112</v>
      </c>
      <c r="B28" s="179" t="s">
        <v>13</v>
      </c>
      <c r="C28" s="12"/>
      <c r="D28" s="21"/>
      <c r="E28" s="12"/>
      <c r="F28" s="33"/>
      <c r="G28" s="12"/>
      <c r="H28" s="178" t="s">
        <v>113</v>
      </c>
      <c r="I28" s="25">
        <v>4</v>
      </c>
      <c r="J28" s="21"/>
      <c r="K28" s="12"/>
      <c r="L28" s="179" t="s">
        <v>11</v>
      </c>
      <c r="M28" s="12"/>
      <c r="N28" s="176" t="s">
        <v>117</v>
      </c>
      <c r="O28" s="25">
        <v>4</v>
      </c>
      <c r="P28" s="242" t="s">
        <v>111</v>
      </c>
      <c r="Q28" s="12"/>
      <c r="R28" s="176" t="s">
        <v>35</v>
      </c>
      <c r="S28" s="25">
        <v>3</v>
      </c>
    </row>
    <row r="29" spans="2:19" ht="12" customHeight="1">
      <c r="B29" s="179" t="s">
        <v>8</v>
      </c>
      <c r="C29" s="12"/>
      <c r="D29" s="21" t="s">
        <v>265</v>
      </c>
      <c r="E29" s="12"/>
      <c r="F29" s="21" t="s">
        <v>201</v>
      </c>
      <c r="G29" s="12"/>
      <c r="H29" s="215" t="s">
        <v>321</v>
      </c>
      <c r="I29" s="20"/>
      <c r="J29" s="179" t="s">
        <v>11</v>
      </c>
      <c r="K29" s="27"/>
      <c r="L29" s="260" t="s">
        <v>22</v>
      </c>
      <c r="M29" s="12"/>
      <c r="N29" s="215" t="s">
        <v>339</v>
      </c>
      <c r="O29" s="20"/>
      <c r="P29" s="242" t="s">
        <v>114</v>
      </c>
      <c r="Q29" s="12"/>
      <c r="R29" s="241" t="s">
        <v>347</v>
      </c>
      <c r="S29" s="12"/>
    </row>
    <row r="30" spans="1:19" ht="12" customHeight="1" thickBot="1">
      <c r="A30">
        <v>104</v>
      </c>
      <c r="B30" s="24" t="s">
        <v>255</v>
      </c>
      <c r="C30" s="283">
        <v>2</v>
      </c>
      <c r="D30" s="176" t="s">
        <v>117</v>
      </c>
      <c r="E30" s="25">
        <v>4</v>
      </c>
      <c r="F30" s="176" t="s">
        <v>35</v>
      </c>
      <c r="G30" s="25">
        <v>3</v>
      </c>
      <c r="H30" s="11"/>
      <c r="I30" s="12"/>
      <c r="J30" s="179" t="s">
        <v>22</v>
      </c>
      <c r="K30" s="27"/>
      <c r="L30" s="28" t="s">
        <v>106</v>
      </c>
      <c r="M30" s="29">
        <v>2</v>
      </c>
      <c r="N30" s="76" t="s">
        <v>19</v>
      </c>
      <c r="O30" s="12"/>
      <c r="P30" s="26"/>
      <c r="Q30" s="16"/>
      <c r="R30" s="26" t="s">
        <v>263</v>
      </c>
      <c r="S30" s="12"/>
    </row>
    <row r="31" spans="2:19" ht="12" customHeight="1">
      <c r="B31" s="216" t="s">
        <v>311</v>
      </c>
      <c r="C31" s="12"/>
      <c r="D31" s="215" t="s">
        <v>314</v>
      </c>
      <c r="E31" s="20"/>
      <c r="F31" s="218" t="s">
        <v>317</v>
      </c>
      <c r="G31" s="12"/>
      <c r="H31" s="76" t="s">
        <v>32</v>
      </c>
      <c r="I31" s="16"/>
      <c r="J31" s="21"/>
      <c r="K31" s="27"/>
      <c r="L31" s="215" t="s">
        <v>334</v>
      </c>
      <c r="M31" s="20"/>
      <c r="N31" s="76" t="s">
        <v>133</v>
      </c>
      <c r="O31" s="12"/>
      <c r="P31" s="242" t="s">
        <v>264</v>
      </c>
      <c r="Q31" s="12"/>
      <c r="R31" s="26" t="s">
        <v>129</v>
      </c>
      <c r="S31" s="12"/>
    </row>
    <row r="32" spans="1:19" ht="12" customHeight="1" thickBot="1">
      <c r="A32">
        <v>96</v>
      </c>
      <c r="B32" s="76" t="s">
        <v>116</v>
      </c>
      <c r="C32" s="12"/>
      <c r="D32" s="11"/>
      <c r="E32" s="16"/>
      <c r="F32" s="21"/>
      <c r="G32" s="12"/>
      <c r="H32" s="76" t="s">
        <v>33</v>
      </c>
      <c r="I32" s="12"/>
      <c r="J32" s="11" t="s">
        <v>280</v>
      </c>
      <c r="K32" s="16"/>
      <c r="L32" s="179" t="s">
        <v>120</v>
      </c>
      <c r="M32" s="12"/>
      <c r="N32" s="76" t="s">
        <v>138</v>
      </c>
      <c r="O32" s="12"/>
      <c r="P32" s="250" t="s">
        <v>113</v>
      </c>
      <c r="Q32" s="29">
        <v>4</v>
      </c>
      <c r="R32" s="243" t="s">
        <v>372</v>
      </c>
      <c r="S32" s="244">
        <v>2</v>
      </c>
    </row>
    <row r="33" spans="2:19" ht="12" customHeight="1">
      <c r="B33" s="76" t="s">
        <v>118</v>
      </c>
      <c r="C33" s="12"/>
      <c r="D33" s="179" t="s">
        <v>11</v>
      </c>
      <c r="E33" s="12"/>
      <c r="F33" s="76" t="s">
        <v>16</v>
      </c>
      <c r="G33" s="12"/>
      <c r="H33" s="11"/>
      <c r="I33" s="12"/>
      <c r="J33" s="21"/>
      <c r="K33" s="12"/>
      <c r="L33" s="179" t="s">
        <v>12</v>
      </c>
      <c r="M33" s="12"/>
      <c r="N33" s="21" t="s">
        <v>289</v>
      </c>
      <c r="O33" s="16"/>
      <c r="P33" s="223" t="s">
        <v>343</v>
      </c>
      <c r="Q33" s="18"/>
      <c r="R33" s="226" t="s">
        <v>348</v>
      </c>
      <c r="S33" s="13"/>
    </row>
    <row r="34" spans="1:19" ht="12" customHeight="1" thickBot="1">
      <c r="A34">
        <v>88</v>
      </c>
      <c r="B34" s="76"/>
      <c r="C34" s="12"/>
      <c r="D34" s="179" t="s">
        <v>15</v>
      </c>
      <c r="E34" s="12"/>
      <c r="F34" s="33"/>
      <c r="G34" s="12"/>
      <c r="H34" s="11" t="s">
        <v>280</v>
      </c>
      <c r="I34" s="16"/>
      <c r="J34" s="24" t="s">
        <v>102</v>
      </c>
      <c r="K34" s="25">
        <v>4</v>
      </c>
      <c r="L34" s="30"/>
      <c r="M34" s="12"/>
      <c r="N34" s="185" t="s">
        <v>35</v>
      </c>
      <c r="O34" s="12">
        <v>3</v>
      </c>
      <c r="P34" s="80"/>
      <c r="Q34" s="79"/>
      <c r="R34" s="175"/>
      <c r="S34" s="51"/>
    </row>
    <row r="35" spans="2:19" ht="12" customHeight="1">
      <c r="B35" s="54" t="s">
        <v>270</v>
      </c>
      <c r="C35" s="16"/>
      <c r="D35" s="179"/>
      <c r="E35" s="12"/>
      <c r="F35" s="21" t="s">
        <v>276</v>
      </c>
      <c r="G35" s="12"/>
      <c r="H35" s="36"/>
      <c r="I35" s="27"/>
      <c r="J35" s="215" t="s">
        <v>329</v>
      </c>
      <c r="K35" s="20"/>
      <c r="L35" s="21" t="s">
        <v>286</v>
      </c>
      <c r="M35" s="12"/>
      <c r="N35" s="215" t="s">
        <v>340</v>
      </c>
      <c r="O35" s="20"/>
      <c r="P35" s="179" t="s">
        <v>119</v>
      </c>
      <c r="Q35" s="79"/>
      <c r="R35" s="263" t="s">
        <v>142</v>
      </c>
      <c r="S35" s="13"/>
    </row>
    <row r="36" spans="1:19" ht="12" customHeight="1" thickBot="1">
      <c r="A36">
        <v>80</v>
      </c>
      <c r="B36" s="176" t="s">
        <v>35</v>
      </c>
      <c r="C36" s="25">
        <v>3</v>
      </c>
      <c r="D36" s="21" t="s">
        <v>274</v>
      </c>
      <c r="E36" s="12"/>
      <c r="F36" s="176" t="s">
        <v>35</v>
      </c>
      <c r="G36" s="25">
        <v>3</v>
      </c>
      <c r="H36" s="178" t="s">
        <v>29</v>
      </c>
      <c r="I36" s="25">
        <v>5</v>
      </c>
      <c r="J36" s="179" t="s">
        <v>5</v>
      </c>
      <c r="K36" s="12"/>
      <c r="L36" s="176" t="s">
        <v>102</v>
      </c>
      <c r="M36" s="25">
        <v>4</v>
      </c>
      <c r="N36" s="11"/>
      <c r="O36" s="16"/>
      <c r="P36" s="179" t="s">
        <v>121</v>
      </c>
      <c r="Q36" s="12"/>
      <c r="R36" s="263" t="s">
        <v>12</v>
      </c>
      <c r="S36" s="51"/>
    </row>
    <row r="37" spans="2:19" ht="12" customHeight="1">
      <c r="B37" s="19"/>
      <c r="C37" s="20"/>
      <c r="D37" s="21"/>
      <c r="E37" s="12"/>
      <c r="F37" s="216" t="s">
        <v>318</v>
      </c>
      <c r="G37" s="16"/>
      <c r="H37" s="215" t="s">
        <v>322</v>
      </c>
      <c r="I37" s="20"/>
      <c r="J37" s="260" t="s">
        <v>124</v>
      </c>
      <c r="K37" s="12"/>
      <c r="L37" s="215" t="s">
        <v>335</v>
      </c>
      <c r="M37" s="20"/>
      <c r="N37" s="179" t="s">
        <v>39</v>
      </c>
      <c r="O37" s="12"/>
      <c r="P37" s="179" t="s">
        <v>122</v>
      </c>
      <c r="Q37" s="12"/>
      <c r="R37" s="263" t="s">
        <v>47</v>
      </c>
      <c r="S37" s="13"/>
    </row>
    <row r="38" spans="1:19" ht="12" customHeight="1" thickBot="1">
      <c r="A38">
        <v>72</v>
      </c>
      <c r="B38" s="11"/>
      <c r="C38" s="12"/>
      <c r="D38" s="176" t="s">
        <v>117</v>
      </c>
      <c r="E38" s="25">
        <v>4</v>
      </c>
      <c r="F38" s="76" t="s">
        <v>277</v>
      </c>
      <c r="G38" s="16"/>
      <c r="H38" s="168"/>
      <c r="I38" s="12"/>
      <c r="J38" s="28" t="s">
        <v>106</v>
      </c>
      <c r="K38" s="29">
        <v>2</v>
      </c>
      <c r="L38" s="11"/>
      <c r="M38" s="16"/>
      <c r="N38" s="76" t="s">
        <v>40</v>
      </c>
      <c r="O38" s="16"/>
      <c r="P38" s="179" t="s">
        <v>45</v>
      </c>
      <c r="Q38" s="12"/>
      <c r="R38" s="42"/>
      <c r="S38" s="13"/>
    </row>
    <row r="39" spans="2:19" ht="12" customHeight="1">
      <c r="B39" s="11"/>
      <c r="C39" s="12"/>
      <c r="D39" s="21"/>
      <c r="E39" s="12"/>
      <c r="F39" s="179" t="s">
        <v>125</v>
      </c>
      <c r="G39" s="12"/>
      <c r="H39" s="76" t="s">
        <v>5</v>
      </c>
      <c r="I39" s="16"/>
      <c r="J39" s="215" t="s">
        <v>330</v>
      </c>
      <c r="K39" s="20"/>
      <c r="L39" s="179" t="s">
        <v>21</v>
      </c>
      <c r="M39" s="12"/>
      <c r="N39" s="21"/>
      <c r="O39" s="12"/>
      <c r="P39" s="33"/>
      <c r="Q39" s="12"/>
      <c r="R39" s="184" t="s">
        <v>265</v>
      </c>
      <c r="S39" s="13"/>
    </row>
    <row r="40" spans="1:19" ht="12" customHeight="1" thickBot="1">
      <c r="A40">
        <v>64</v>
      </c>
      <c r="B40" s="76" t="s">
        <v>28</v>
      </c>
      <c r="C40" s="12"/>
      <c r="D40" s="179" t="s">
        <v>127</v>
      </c>
      <c r="E40" s="39"/>
      <c r="F40" s="260" t="s">
        <v>7</v>
      </c>
      <c r="G40" s="12"/>
      <c r="H40" s="76" t="s">
        <v>6</v>
      </c>
      <c r="I40" s="12"/>
      <c r="J40" s="76" t="s">
        <v>16</v>
      </c>
      <c r="K40" s="12"/>
      <c r="L40" s="179" t="s">
        <v>8</v>
      </c>
      <c r="M40" s="12"/>
      <c r="N40" s="21" t="s">
        <v>290</v>
      </c>
      <c r="O40" s="12"/>
      <c r="P40" s="33" t="s">
        <v>203</v>
      </c>
      <c r="Q40" s="12"/>
      <c r="R40" s="183" t="s">
        <v>35</v>
      </c>
      <c r="S40" s="61">
        <v>3</v>
      </c>
    </row>
    <row r="41" spans="2:19" ht="12" customHeight="1">
      <c r="B41" s="11"/>
      <c r="C41" s="12"/>
      <c r="D41" s="21"/>
      <c r="E41" s="12"/>
      <c r="F41" s="11" t="s">
        <v>270</v>
      </c>
      <c r="G41" s="16"/>
      <c r="H41" s="76" t="s">
        <v>7</v>
      </c>
      <c r="I41" s="12"/>
      <c r="J41" s="262" t="s">
        <v>128</v>
      </c>
      <c r="K41" s="12"/>
      <c r="L41" s="174"/>
      <c r="M41" s="12"/>
      <c r="N41" s="21"/>
      <c r="O41" s="12"/>
      <c r="P41" s="177"/>
      <c r="Q41" s="12"/>
      <c r="R41" s="227" t="s">
        <v>349</v>
      </c>
      <c r="S41" s="13"/>
    </row>
    <row r="42" spans="1:19" ht="12" customHeight="1" thickBot="1">
      <c r="A42">
        <v>56</v>
      </c>
      <c r="B42" s="11" t="s">
        <v>271</v>
      </c>
      <c r="C42" s="12"/>
      <c r="D42" s="21" t="s">
        <v>201</v>
      </c>
      <c r="E42" s="12"/>
      <c r="F42" s="176" t="s">
        <v>99</v>
      </c>
      <c r="G42" s="25">
        <v>2</v>
      </c>
      <c r="H42" s="11"/>
      <c r="I42" s="16"/>
      <c r="J42" s="40" t="s">
        <v>106</v>
      </c>
      <c r="K42" s="25">
        <v>2</v>
      </c>
      <c r="L42" s="21" t="s">
        <v>287</v>
      </c>
      <c r="M42" s="12"/>
      <c r="N42" s="21"/>
      <c r="O42" s="12"/>
      <c r="P42" s="178" t="s">
        <v>113</v>
      </c>
      <c r="Q42" s="29">
        <v>4</v>
      </c>
      <c r="R42" s="42"/>
      <c r="S42" s="13"/>
    </row>
    <row r="43" spans="2:19" ht="12" customHeight="1">
      <c r="B43" s="11"/>
      <c r="C43" s="12"/>
      <c r="D43" s="21"/>
      <c r="E43" s="12"/>
      <c r="F43" s="19"/>
      <c r="G43" s="20"/>
      <c r="H43" s="11" t="s">
        <v>281</v>
      </c>
      <c r="I43" s="16"/>
      <c r="J43" s="215" t="s">
        <v>331</v>
      </c>
      <c r="K43" s="20"/>
      <c r="L43" s="21"/>
      <c r="M43" s="12"/>
      <c r="N43" s="21"/>
      <c r="O43" s="12"/>
      <c r="P43" s="240" t="s">
        <v>377</v>
      </c>
      <c r="Q43" s="210"/>
      <c r="R43" s="263" t="s">
        <v>131</v>
      </c>
      <c r="S43" s="13"/>
    </row>
    <row r="44" spans="1:19" ht="12" customHeight="1" thickBot="1">
      <c r="A44">
        <v>48</v>
      </c>
      <c r="B44" s="24"/>
      <c r="C44" s="35">
        <v>5</v>
      </c>
      <c r="D44" s="284" t="s">
        <v>102</v>
      </c>
      <c r="E44" s="283">
        <v>4</v>
      </c>
      <c r="F44" s="34"/>
      <c r="G44" s="12"/>
      <c r="H44" s="178" t="s">
        <v>117</v>
      </c>
      <c r="I44" s="25">
        <v>4</v>
      </c>
      <c r="J44" s="11"/>
      <c r="K44" s="16"/>
      <c r="L44" s="24" t="s">
        <v>29</v>
      </c>
      <c r="M44" s="25">
        <v>5</v>
      </c>
      <c r="N44" s="176" t="s">
        <v>42</v>
      </c>
      <c r="O44" s="25">
        <v>6</v>
      </c>
      <c r="P44" s="303" t="s">
        <v>376</v>
      </c>
      <c r="Q44" s="304"/>
      <c r="R44" s="263" t="s">
        <v>20</v>
      </c>
      <c r="S44" s="13"/>
    </row>
    <row r="45" spans="2:19" ht="12" customHeight="1">
      <c r="B45" s="19"/>
      <c r="C45" s="20"/>
      <c r="D45" s="19"/>
      <c r="E45" s="20"/>
      <c r="F45" s="76" t="s">
        <v>130</v>
      </c>
      <c r="G45" s="16"/>
      <c r="H45" s="218" t="s">
        <v>323</v>
      </c>
      <c r="I45" s="12"/>
      <c r="J45" s="179" t="s">
        <v>46</v>
      </c>
      <c r="K45" s="12"/>
      <c r="L45" s="215" t="s">
        <v>336</v>
      </c>
      <c r="M45" s="20"/>
      <c r="N45" s="267" t="s">
        <v>341</v>
      </c>
      <c r="O45" s="12"/>
      <c r="P45" s="232" t="s">
        <v>359</v>
      </c>
      <c r="Q45" s="246"/>
      <c r="R45" s="78"/>
      <c r="S45" s="13"/>
    </row>
    <row r="46" spans="1:19" ht="12" customHeight="1" thickBot="1">
      <c r="A46">
        <v>40</v>
      </c>
      <c r="B46" s="11"/>
      <c r="C46" s="12"/>
      <c r="D46" s="21"/>
      <c r="E46" s="12"/>
      <c r="F46" s="11"/>
      <c r="G46" s="12"/>
      <c r="H46" s="179" t="s">
        <v>282</v>
      </c>
      <c r="I46" s="16"/>
      <c r="J46" s="179" t="s">
        <v>17</v>
      </c>
      <c r="K46" s="12"/>
      <c r="L46" s="179" t="s">
        <v>14</v>
      </c>
      <c r="M46" s="12"/>
      <c r="N46" s="242" t="s">
        <v>197</v>
      </c>
      <c r="O46" s="16"/>
      <c r="P46" s="248" t="s">
        <v>375</v>
      </c>
      <c r="Q46" s="244">
        <v>2</v>
      </c>
      <c r="R46" s="184" t="s">
        <v>265</v>
      </c>
      <c r="S46" s="51"/>
    </row>
    <row r="47" spans="2:19" ht="12" customHeight="1">
      <c r="B47" s="11"/>
      <c r="C47" s="12"/>
      <c r="D47" s="21"/>
      <c r="E47" s="12"/>
      <c r="F47" s="11" t="s">
        <v>278</v>
      </c>
      <c r="G47" s="12"/>
      <c r="H47" s="21" t="s">
        <v>275</v>
      </c>
      <c r="I47" s="12"/>
      <c r="J47" s="21"/>
      <c r="K47" s="12"/>
      <c r="L47" s="179" t="s">
        <v>132</v>
      </c>
      <c r="M47" s="12"/>
      <c r="N47" s="232" t="s">
        <v>198</v>
      </c>
      <c r="O47" s="12"/>
      <c r="P47" s="170"/>
      <c r="Q47" s="171"/>
      <c r="R47" s="45"/>
      <c r="S47" s="13"/>
    </row>
    <row r="48" spans="1:19" ht="12" customHeight="1" thickBot="1">
      <c r="A48">
        <v>32</v>
      </c>
      <c r="B48" s="76" t="s">
        <v>134</v>
      </c>
      <c r="C48" s="12"/>
      <c r="D48" s="179" t="s">
        <v>135</v>
      </c>
      <c r="E48" s="12"/>
      <c r="F48" s="176" t="s">
        <v>136</v>
      </c>
      <c r="G48" s="25">
        <v>3</v>
      </c>
      <c r="H48" s="176" t="s">
        <v>99</v>
      </c>
      <c r="I48" s="25">
        <v>2</v>
      </c>
      <c r="J48" s="21" t="s">
        <v>285</v>
      </c>
      <c r="K48" s="12"/>
      <c r="L48" s="179" t="s">
        <v>137</v>
      </c>
      <c r="M48" s="12"/>
      <c r="N48" s="21"/>
      <c r="O48" s="12"/>
      <c r="P48" s="245" t="s">
        <v>257</v>
      </c>
      <c r="Q48" s="172"/>
      <c r="R48" s="160" t="s">
        <v>35</v>
      </c>
      <c r="S48" s="47">
        <v>3</v>
      </c>
    </row>
    <row r="49" spans="2:19" ht="12" customHeight="1">
      <c r="B49" s="11"/>
      <c r="C49" s="12"/>
      <c r="D49" s="11"/>
      <c r="E49" s="12"/>
      <c r="F49" s="19"/>
      <c r="G49" s="20"/>
      <c r="H49" s="218" t="s">
        <v>324</v>
      </c>
      <c r="I49" s="12"/>
      <c r="J49" s="21"/>
      <c r="K49" s="12"/>
      <c r="L49" s="21" t="s">
        <v>202</v>
      </c>
      <c r="M49" s="12"/>
      <c r="N49" s="21" t="s">
        <v>201</v>
      </c>
      <c r="O49" s="12"/>
      <c r="P49" s="245" t="s">
        <v>258</v>
      </c>
      <c r="Q49" s="172"/>
      <c r="R49" s="257"/>
      <c r="S49" s="167"/>
    </row>
    <row r="50" spans="1:19" ht="12" customHeight="1" thickBot="1">
      <c r="A50">
        <v>24</v>
      </c>
      <c r="B50" s="11"/>
      <c r="C50" s="12"/>
      <c r="D50" s="11"/>
      <c r="E50" s="12"/>
      <c r="F50" s="21"/>
      <c r="G50" s="12"/>
      <c r="H50" s="21"/>
      <c r="I50" s="16"/>
      <c r="J50" s="176" t="s">
        <v>27</v>
      </c>
      <c r="K50" s="25">
        <v>5</v>
      </c>
      <c r="L50" s="176" t="s">
        <v>35</v>
      </c>
      <c r="M50" s="25">
        <v>3</v>
      </c>
      <c r="N50" s="212" t="s">
        <v>102</v>
      </c>
      <c r="O50" s="35">
        <v>4</v>
      </c>
      <c r="P50" s="173" t="s">
        <v>259</v>
      </c>
      <c r="Q50" s="209">
        <v>2</v>
      </c>
      <c r="R50" s="232" t="s">
        <v>373</v>
      </c>
      <c r="S50" s="246"/>
    </row>
    <row r="51" spans="2:19" ht="12" customHeight="1">
      <c r="B51" s="11"/>
      <c r="C51" s="12"/>
      <c r="D51" s="21"/>
      <c r="E51" s="12"/>
      <c r="F51" s="179" t="s">
        <v>140</v>
      </c>
      <c r="G51" s="12"/>
      <c r="H51" s="179" t="s">
        <v>11</v>
      </c>
      <c r="I51" s="12"/>
      <c r="J51" s="218" t="s">
        <v>332</v>
      </c>
      <c r="K51" s="12"/>
      <c r="L51" s="42"/>
      <c r="M51" s="13"/>
      <c r="N51" s="43"/>
      <c r="O51" s="44"/>
      <c r="P51" s="19"/>
      <c r="Q51" s="20"/>
      <c r="R51" s="232" t="s">
        <v>374</v>
      </c>
      <c r="S51" s="12"/>
    </row>
    <row r="52" spans="1:19" ht="12" customHeight="1" thickBot="1">
      <c r="A52">
        <v>16</v>
      </c>
      <c r="B52" s="11" t="s">
        <v>272</v>
      </c>
      <c r="C52" s="12"/>
      <c r="D52" s="21" t="s">
        <v>273</v>
      </c>
      <c r="E52" s="12"/>
      <c r="F52" s="21"/>
      <c r="G52" s="12"/>
      <c r="H52" s="179" t="s">
        <v>36</v>
      </c>
      <c r="I52" s="12"/>
      <c r="J52" s="179" t="s">
        <v>39</v>
      </c>
      <c r="K52" s="12"/>
      <c r="L52" s="42"/>
      <c r="M52" s="13"/>
      <c r="N52" s="42"/>
      <c r="O52" s="13"/>
      <c r="P52" s="179" t="s">
        <v>2</v>
      </c>
      <c r="Q52" s="12"/>
      <c r="R52" s="54" t="s">
        <v>255</v>
      </c>
      <c r="S52" s="41">
        <v>3</v>
      </c>
    </row>
    <row r="53" spans="2:19" ht="12" customHeight="1">
      <c r="B53" s="45"/>
      <c r="C53" s="13"/>
      <c r="D53" s="21"/>
      <c r="E53" s="12"/>
      <c r="F53" s="21"/>
      <c r="G53" s="12"/>
      <c r="H53" s="34"/>
      <c r="I53" s="16"/>
      <c r="J53" s="179" t="s">
        <v>141</v>
      </c>
      <c r="K53" s="12"/>
      <c r="L53" s="263" t="s">
        <v>2</v>
      </c>
      <c r="M53" s="3"/>
      <c r="N53" s="263" t="s">
        <v>2</v>
      </c>
      <c r="O53" s="13"/>
      <c r="P53" s="21" t="s">
        <v>260</v>
      </c>
      <c r="Q53" s="12"/>
      <c r="R53" s="169"/>
      <c r="S53" s="18"/>
    </row>
    <row r="54" spans="1:19" ht="12" customHeight="1">
      <c r="A54">
        <v>8</v>
      </c>
      <c r="B54" s="45"/>
      <c r="C54" s="13"/>
      <c r="D54" s="21"/>
      <c r="E54" s="12"/>
      <c r="F54" s="179" t="s">
        <v>280</v>
      </c>
      <c r="G54" s="12"/>
      <c r="H54" s="11" t="s">
        <v>283</v>
      </c>
      <c r="I54" s="16"/>
      <c r="J54" s="179" t="s">
        <v>9</v>
      </c>
      <c r="K54" s="12"/>
      <c r="L54" s="42" t="s">
        <v>260</v>
      </c>
      <c r="M54" s="3"/>
      <c r="N54" s="42" t="s">
        <v>260</v>
      </c>
      <c r="O54" s="13"/>
      <c r="P54" s="33" t="s">
        <v>143</v>
      </c>
      <c r="Q54" s="12"/>
      <c r="R54" s="232" t="s">
        <v>11</v>
      </c>
      <c r="S54" s="16"/>
    </row>
    <row r="55" spans="2:19" ht="12" customHeight="1">
      <c r="B55" s="45"/>
      <c r="C55" s="13"/>
      <c r="D55" s="21"/>
      <c r="E55" s="12"/>
      <c r="F55" s="21"/>
      <c r="G55" s="12"/>
      <c r="H55" s="36"/>
      <c r="I55" s="27"/>
      <c r="J55" s="21" t="s">
        <v>286</v>
      </c>
      <c r="K55" s="12"/>
      <c r="L55" s="42"/>
      <c r="M55" s="3"/>
      <c r="N55" s="42"/>
      <c r="O55" s="13"/>
      <c r="P55" s="21"/>
      <c r="Q55" s="12"/>
      <c r="R55" s="232" t="s">
        <v>139</v>
      </c>
      <c r="S55" s="12"/>
    </row>
    <row r="56" spans="2:19" ht="12" customHeight="1" thickBot="1">
      <c r="B56" s="160" t="s">
        <v>144</v>
      </c>
      <c r="C56" s="47">
        <v>7</v>
      </c>
      <c r="D56" s="176" t="s">
        <v>144</v>
      </c>
      <c r="E56" s="25">
        <v>7</v>
      </c>
      <c r="F56" s="176" t="s">
        <v>145</v>
      </c>
      <c r="G56" s="25">
        <v>6</v>
      </c>
      <c r="H56" s="195" t="s">
        <v>113</v>
      </c>
      <c r="I56" s="27">
        <v>4</v>
      </c>
      <c r="J56" s="176" t="s">
        <v>102</v>
      </c>
      <c r="K56" s="25">
        <v>4</v>
      </c>
      <c r="L56" s="46"/>
      <c r="M56" s="285">
        <v>1</v>
      </c>
      <c r="N56" s="46"/>
      <c r="O56" s="286">
        <v>1</v>
      </c>
      <c r="P56" s="24"/>
      <c r="Q56" s="283">
        <v>3</v>
      </c>
      <c r="R56" s="28" t="s">
        <v>256</v>
      </c>
      <c r="S56" s="29">
        <v>3</v>
      </c>
    </row>
    <row r="57" spans="1:19" ht="12" customHeight="1">
      <c r="A57" s="1"/>
      <c r="B57" s="48" t="s">
        <v>23</v>
      </c>
      <c r="C57" s="49">
        <f>SUM(C13:C56)</f>
        <v>23</v>
      </c>
      <c r="D57" s="50" t="s">
        <v>24</v>
      </c>
      <c r="E57" s="49">
        <f>SUM(E13:E56)</f>
        <v>22</v>
      </c>
      <c r="F57" s="50" t="s">
        <v>146</v>
      </c>
      <c r="G57" s="49">
        <f>SUM(G13:G56)</f>
        <v>21</v>
      </c>
      <c r="H57" s="50" t="s">
        <v>147</v>
      </c>
      <c r="I57" s="49">
        <f>SUM(I13:I56)</f>
        <v>21</v>
      </c>
      <c r="J57" s="50" t="s">
        <v>148</v>
      </c>
      <c r="K57" s="49">
        <f>SUM(K13:K56)</f>
        <v>23</v>
      </c>
      <c r="L57" s="50" t="s">
        <v>149</v>
      </c>
      <c r="M57" s="49">
        <f>SUM(M13:M56)</f>
        <v>21</v>
      </c>
      <c r="N57" s="50" t="s">
        <v>150</v>
      </c>
      <c r="O57" s="49">
        <f>SUM(O13:O56)</f>
        <v>20</v>
      </c>
      <c r="P57" s="50" t="s">
        <v>151</v>
      </c>
      <c r="Q57" s="49">
        <f>SUM(Q11:Q56)</f>
        <v>26</v>
      </c>
      <c r="R57" s="50" t="s">
        <v>152</v>
      </c>
      <c r="S57" s="49">
        <f>SUM(S13:S56)</f>
        <v>33</v>
      </c>
    </row>
    <row r="58" spans="2:18" ht="12.75">
      <c r="B58" s="302"/>
      <c r="C58" s="302"/>
      <c r="D58" s="302"/>
      <c r="E58" s="302"/>
      <c r="F58" s="302"/>
      <c r="G58" s="302"/>
      <c r="H58" s="302"/>
      <c r="I58" s="302"/>
      <c r="J58" s="203"/>
      <c r="K58" s="203"/>
      <c r="L58" s="203"/>
      <c r="M58" s="203"/>
      <c r="R58">
        <f>S57+Q57+O57+M57+K57+I57+G57+E57+C57</f>
        <v>210</v>
      </c>
    </row>
    <row r="59" spans="2:19" ht="12.75">
      <c r="B59" s="299" t="s">
        <v>361</v>
      </c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</row>
    <row r="60" spans="2:17" ht="15">
      <c r="B60" s="299" t="s">
        <v>362</v>
      </c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</row>
    <row r="61" ht="12.75">
      <c r="B61" s="287" t="s">
        <v>397</v>
      </c>
    </row>
  </sheetData>
  <mergeCells count="17">
    <mergeCell ref="H6:M6"/>
    <mergeCell ref="A1:S1"/>
    <mergeCell ref="A2:S2"/>
    <mergeCell ref="A3:S3"/>
    <mergeCell ref="A4:S4"/>
    <mergeCell ref="N6:S6"/>
    <mergeCell ref="R8:S8"/>
    <mergeCell ref="D12:G12"/>
    <mergeCell ref="B8:Q8"/>
    <mergeCell ref="C12:C15"/>
    <mergeCell ref="D13:G13"/>
    <mergeCell ref="B60:Q60"/>
    <mergeCell ref="P23:Q23"/>
    <mergeCell ref="B58:E58"/>
    <mergeCell ref="F58:I58"/>
    <mergeCell ref="B59:S59"/>
    <mergeCell ref="P44:Q44"/>
  </mergeCells>
  <printOptions/>
  <pageMargins left="0.3937007874015748" right="0.3937007874015748" top="0.3937007874015748" bottom="0.7874015748031497" header="0.5118110236220472" footer="0.5118110236220472"/>
  <pageSetup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="75" zoomScaleNormal="75" workbookViewId="0" topLeftCell="A6">
      <selection activeCell="U42" sqref="U42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19" ht="1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ht="15">
      <c r="A3" s="313" t="s">
        <v>90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</row>
    <row r="4" spans="1:19" ht="15">
      <c r="A4" s="314" t="s">
        <v>351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</row>
    <row r="5" spans="1:19" ht="6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19" ht="15">
      <c r="A6" s="6"/>
      <c r="B6" s="7"/>
      <c r="C6" s="6"/>
      <c r="D6" s="6"/>
      <c r="E6" s="6"/>
      <c r="F6" s="6"/>
      <c r="G6" s="6"/>
      <c r="H6" s="311"/>
      <c r="I6" s="312"/>
      <c r="J6" s="312"/>
      <c r="K6" s="312"/>
      <c r="L6" s="312"/>
      <c r="M6" s="312"/>
      <c r="N6" s="315" t="s">
        <v>393</v>
      </c>
      <c r="O6" s="316"/>
      <c r="P6" s="316"/>
      <c r="Q6" s="316"/>
      <c r="R6" s="316"/>
      <c r="S6" s="316"/>
    </row>
    <row r="7" spans="1:19" ht="6.75" customHeight="1">
      <c r="A7" s="6"/>
      <c r="B7" s="7"/>
      <c r="C7" s="6"/>
      <c r="D7" s="6"/>
      <c r="E7" s="6"/>
      <c r="F7" s="6"/>
      <c r="G7" s="6"/>
      <c r="H7" s="197"/>
      <c r="I7" s="198"/>
      <c r="J7" s="198"/>
      <c r="K7" s="198"/>
      <c r="L7" s="198"/>
      <c r="M7" s="198"/>
      <c r="N7" s="2"/>
      <c r="O7" s="199"/>
      <c r="P7" s="199"/>
      <c r="Q7" s="199"/>
      <c r="R7" s="199"/>
      <c r="S7" s="199"/>
    </row>
    <row r="8" spans="1:19" ht="15">
      <c r="A8" s="6"/>
      <c r="B8" s="309" t="s">
        <v>297</v>
      </c>
      <c r="C8" s="292"/>
      <c r="D8" s="292"/>
      <c r="E8" s="292"/>
      <c r="F8" s="292"/>
      <c r="G8" s="292"/>
      <c r="H8" s="292"/>
      <c r="I8" s="293"/>
      <c r="J8" s="318" t="s">
        <v>352</v>
      </c>
      <c r="K8" s="292"/>
      <c r="L8" s="292"/>
      <c r="M8" s="293"/>
      <c r="N8" s="318" t="s">
        <v>353</v>
      </c>
      <c r="O8" s="292"/>
      <c r="P8" s="292"/>
      <c r="Q8" s="293"/>
      <c r="R8" s="305" t="s">
        <v>354</v>
      </c>
      <c r="S8" s="306"/>
    </row>
    <row r="9" ht="6.75" customHeight="1" thickBot="1"/>
    <row r="10" spans="1:17" ht="12" customHeight="1">
      <c r="A10" s="98"/>
      <c r="B10" s="98"/>
      <c r="C10" s="98"/>
      <c r="D10" s="98"/>
      <c r="E10" s="98"/>
      <c r="F10" s="98"/>
      <c r="G10" s="98"/>
      <c r="P10" s="214" t="s">
        <v>309</v>
      </c>
      <c r="Q10" s="193"/>
    </row>
    <row r="11" spans="1:19" ht="12" customHeight="1" thickBot="1">
      <c r="A11" s="6"/>
      <c r="B11" s="4"/>
      <c r="C11" s="4"/>
      <c r="D11" s="4"/>
      <c r="E11" s="4"/>
      <c r="F11" s="4"/>
      <c r="G11" s="4"/>
      <c r="H11" s="201" t="s">
        <v>299</v>
      </c>
      <c r="I11" s="6"/>
      <c r="J11" s="6"/>
      <c r="K11" s="6"/>
      <c r="L11" s="6"/>
      <c r="M11" s="8"/>
      <c r="N11" s="2"/>
      <c r="O11" s="2"/>
      <c r="P11" s="191" t="s">
        <v>296</v>
      </c>
      <c r="Q11" s="192">
        <v>4</v>
      </c>
      <c r="R11" s="2"/>
      <c r="S11" s="2"/>
    </row>
    <row r="12" spans="2:19" ht="12" customHeight="1" thickBot="1">
      <c r="B12" s="202" t="s">
        <v>212</v>
      </c>
      <c r="C12" s="294" t="s">
        <v>254</v>
      </c>
      <c r="D12" s="307" t="s">
        <v>250</v>
      </c>
      <c r="E12" s="302"/>
      <c r="F12" s="302"/>
      <c r="G12" s="308"/>
      <c r="H12" s="204" t="s">
        <v>300</v>
      </c>
      <c r="P12" s="9"/>
      <c r="Q12" s="9"/>
      <c r="R12" s="10"/>
      <c r="S12" s="10"/>
    </row>
    <row r="13" spans="1:19" ht="12" customHeight="1" thickBot="1">
      <c r="A13" s="1"/>
      <c r="B13" s="264" t="s">
        <v>213</v>
      </c>
      <c r="C13" s="295"/>
      <c r="D13" s="297" t="s">
        <v>301</v>
      </c>
      <c r="E13" s="298"/>
      <c r="F13" s="298"/>
      <c r="G13" s="310"/>
      <c r="H13" s="204" t="s">
        <v>302</v>
      </c>
      <c r="I13" s="3"/>
      <c r="J13" s="3"/>
      <c r="K13" s="3"/>
      <c r="L13" s="3"/>
      <c r="M13" s="3"/>
      <c r="N13" s="3"/>
      <c r="O13" s="5"/>
      <c r="P13" s="225" t="s">
        <v>344</v>
      </c>
      <c r="Q13" s="196"/>
      <c r="R13" s="31"/>
      <c r="S13" s="31"/>
    </row>
    <row r="14" spans="1:19" ht="12" customHeight="1">
      <c r="A14" s="1"/>
      <c r="B14" s="205" t="s">
        <v>303</v>
      </c>
      <c r="C14" s="295"/>
      <c r="D14" s="206"/>
      <c r="H14" s="204" t="s">
        <v>304</v>
      </c>
      <c r="I14" s="4"/>
      <c r="J14" s="200"/>
      <c r="K14" s="200"/>
      <c r="L14" s="200"/>
      <c r="M14" s="200"/>
      <c r="N14" s="3"/>
      <c r="O14" s="5"/>
      <c r="P14" s="76" t="s">
        <v>3</v>
      </c>
      <c r="Q14" s="12"/>
      <c r="R14" s="221" t="s">
        <v>390</v>
      </c>
      <c r="S14" s="20"/>
    </row>
    <row r="15" spans="1:19" ht="12" customHeight="1" thickBot="1">
      <c r="A15" s="1"/>
      <c r="B15" s="207" t="s">
        <v>253</v>
      </c>
      <c r="C15" s="296"/>
      <c r="H15" s="208" t="s">
        <v>305</v>
      </c>
      <c r="I15" s="3"/>
      <c r="J15" s="3"/>
      <c r="K15" s="3"/>
      <c r="L15" s="3"/>
      <c r="M15" s="3"/>
      <c r="N15" s="3"/>
      <c r="O15" s="13"/>
      <c r="P15" s="76" t="s">
        <v>41</v>
      </c>
      <c r="Q15" s="12"/>
      <c r="R15" s="266" t="s">
        <v>38</v>
      </c>
      <c r="S15" s="25">
        <v>15</v>
      </c>
    </row>
    <row r="16" spans="1:19" ht="12" customHeight="1" thickBot="1">
      <c r="A16" s="1">
        <v>160</v>
      </c>
      <c r="B16" s="3"/>
      <c r="C16" s="3"/>
      <c r="D16" s="5"/>
      <c r="E16" s="5"/>
      <c r="F16" s="14"/>
      <c r="G16" s="14"/>
      <c r="H16" s="14"/>
      <c r="I16" s="3"/>
      <c r="J16" s="15"/>
      <c r="K16" s="15"/>
      <c r="L16" s="15"/>
      <c r="M16" s="15"/>
      <c r="N16" s="15"/>
      <c r="O16" s="15"/>
      <c r="P16" s="34" t="s">
        <v>292</v>
      </c>
      <c r="Q16" s="16">
        <v>4</v>
      </c>
      <c r="R16" s="5"/>
      <c r="S16" s="5"/>
    </row>
    <row r="17" spans="1:19" ht="12" customHeight="1">
      <c r="A17" s="1"/>
      <c r="B17" s="17"/>
      <c r="C17" s="18"/>
      <c r="D17" s="259" t="s">
        <v>18</v>
      </c>
      <c r="E17" s="20"/>
      <c r="F17" s="215" t="s">
        <v>312</v>
      </c>
      <c r="G17" s="20"/>
      <c r="H17" s="215" t="s">
        <v>319</v>
      </c>
      <c r="I17" s="20"/>
      <c r="J17" s="215" t="s">
        <v>325</v>
      </c>
      <c r="K17" s="20"/>
      <c r="L17" s="215" t="s">
        <v>326</v>
      </c>
      <c r="M17" s="20"/>
      <c r="N17" s="215" t="s">
        <v>358</v>
      </c>
      <c r="O17" s="20"/>
      <c r="P17" s="240" t="s">
        <v>384</v>
      </c>
      <c r="Q17" s="20"/>
      <c r="R17" s="215" t="s">
        <v>345</v>
      </c>
      <c r="S17" s="20"/>
    </row>
    <row r="18" spans="1:19" ht="12" customHeight="1" thickBot="1">
      <c r="A18" s="1">
        <v>152</v>
      </c>
      <c r="B18" s="22"/>
      <c r="C18" s="16"/>
      <c r="D18" s="23" t="s">
        <v>92</v>
      </c>
      <c r="E18" s="12">
        <v>1</v>
      </c>
      <c r="F18" s="76" t="s">
        <v>43</v>
      </c>
      <c r="G18" s="12"/>
      <c r="H18" s="232" t="s">
        <v>10</v>
      </c>
      <c r="I18" s="16"/>
      <c r="J18" s="168"/>
      <c r="K18" s="12"/>
      <c r="L18" s="168"/>
      <c r="M18" s="12"/>
      <c r="N18" s="26"/>
      <c r="O18" s="12"/>
      <c r="P18" s="54" t="s">
        <v>103</v>
      </c>
      <c r="Q18" s="16"/>
      <c r="R18" s="76" t="s">
        <v>109</v>
      </c>
      <c r="S18" s="16"/>
    </row>
    <row r="19" spans="2:19" ht="12" customHeight="1">
      <c r="B19" s="269" t="s">
        <v>18</v>
      </c>
      <c r="C19" s="12"/>
      <c r="D19" s="215" t="s">
        <v>312</v>
      </c>
      <c r="E19" s="20"/>
      <c r="F19" s="76" t="s">
        <v>95</v>
      </c>
      <c r="G19" s="12"/>
      <c r="H19" s="242" t="s">
        <v>96</v>
      </c>
      <c r="I19" s="12"/>
      <c r="J19" s="76" t="s">
        <v>93</v>
      </c>
      <c r="K19" s="12"/>
      <c r="L19" s="76" t="s">
        <v>94</v>
      </c>
      <c r="M19" s="12"/>
      <c r="N19" s="242" t="s">
        <v>51</v>
      </c>
      <c r="O19" s="12"/>
      <c r="P19" s="241" t="s">
        <v>389</v>
      </c>
      <c r="Q19" s="12"/>
      <c r="R19" s="179" t="s">
        <v>112</v>
      </c>
      <c r="S19" s="12"/>
    </row>
    <row r="20" spans="1:19" ht="12" customHeight="1" thickBot="1">
      <c r="A20">
        <v>144</v>
      </c>
      <c r="B20" s="21"/>
      <c r="C20" s="12"/>
      <c r="D20" s="232" t="s">
        <v>43</v>
      </c>
      <c r="E20" s="12"/>
      <c r="F20" s="11" t="s">
        <v>98</v>
      </c>
      <c r="G20" s="12">
        <v>2</v>
      </c>
      <c r="H20" s="24" t="s">
        <v>97</v>
      </c>
      <c r="I20" s="25">
        <v>2</v>
      </c>
      <c r="J20" s="11"/>
      <c r="K20" s="12"/>
      <c r="L20" s="11"/>
      <c r="M20" s="12"/>
      <c r="N20" s="242" t="s">
        <v>52</v>
      </c>
      <c r="O20" s="12"/>
      <c r="P20" s="33" t="s">
        <v>103</v>
      </c>
      <c r="Q20" s="12"/>
      <c r="R20" s="24" t="s">
        <v>115</v>
      </c>
      <c r="S20" s="244">
        <v>1</v>
      </c>
    </row>
    <row r="21" spans="2:19" ht="12" customHeight="1">
      <c r="B21" s="59" t="s">
        <v>196</v>
      </c>
      <c r="C21" s="12"/>
      <c r="D21" s="232" t="s">
        <v>95</v>
      </c>
      <c r="E21" s="12"/>
      <c r="F21" s="217" t="s">
        <v>315</v>
      </c>
      <c r="G21" s="9"/>
      <c r="H21" s="215" t="s">
        <v>320</v>
      </c>
      <c r="I21" s="20"/>
      <c r="J21" s="11" t="s">
        <v>158</v>
      </c>
      <c r="K21" s="12"/>
      <c r="L21" s="11" t="s">
        <v>266</v>
      </c>
      <c r="M21" s="12"/>
      <c r="N21" s="21"/>
      <c r="O21" s="12"/>
      <c r="P21" s="211" t="s">
        <v>395</v>
      </c>
      <c r="Q21" s="12"/>
      <c r="R21" s="158" t="s">
        <v>355</v>
      </c>
      <c r="S21" s="44"/>
    </row>
    <row r="22" spans="1:19" ht="12" customHeight="1" thickBot="1">
      <c r="A22">
        <v>136</v>
      </c>
      <c r="B22" s="21"/>
      <c r="C22" s="12">
        <v>3</v>
      </c>
      <c r="D22" s="11" t="s">
        <v>98</v>
      </c>
      <c r="E22" s="12">
        <v>2</v>
      </c>
      <c r="F22" s="76" t="s">
        <v>100</v>
      </c>
      <c r="G22" s="27"/>
      <c r="H22" s="179" t="s">
        <v>11</v>
      </c>
      <c r="I22" s="12"/>
      <c r="J22" s="178" t="s">
        <v>35</v>
      </c>
      <c r="K22" s="29">
        <v>3</v>
      </c>
      <c r="L22" s="178" t="s">
        <v>102</v>
      </c>
      <c r="M22" s="29">
        <v>4</v>
      </c>
      <c r="N22" s="242" t="s">
        <v>378</v>
      </c>
      <c r="O22" s="247"/>
      <c r="P22" s="220" t="s">
        <v>261</v>
      </c>
      <c r="Q22" s="180">
        <v>2</v>
      </c>
      <c r="R22" s="270" t="s">
        <v>199</v>
      </c>
      <c r="S22" s="51"/>
    </row>
    <row r="23" spans="2:19" ht="12" customHeight="1">
      <c r="B23" s="215" t="s">
        <v>310</v>
      </c>
      <c r="C23" s="20"/>
      <c r="D23" s="215" t="s">
        <v>313</v>
      </c>
      <c r="E23" s="20"/>
      <c r="F23" s="76" t="s">
        <v>101</v>
      </c>
      <c r="G23" s="27"/>
      <c r="H23" s="179" t="s">
        <v>105</v>
      </c>
      <c r="I23" s="12"/>
      <c r="J23" s="218" t="s">
        <v>327</v>
      </c>
      <c r="K23" s="12"/>
      <c r="L23" s="219" t="s">
        <v>333</v>
      </c>
      <c r="M23" s="96"/>
      <c r="N23" s="251"/>
      <c r="O23" s="252"/>
      <c r="P23" s="317" t="s">
        <v>388</v>
      </c>
      <c r="Q23" s="301"/>
      <c r="R23" s="263" t="s">
        <v>154</v>
      </c>
      <c r="S23" s="13"/>
    </row>
    <row r="24" spans="1:19" ht="12" customHeight="1" thickBot="1">
      <c r="A24">
        <v>128</v>
      </c>
      <c r="B24" s="179" t="s">
        <v>11</v>
      </c>
      <c r="C24" s="12"/>
      <c r="D24" s="179" t="s">
        <v>11</v>
      </c>
      <c r="E24" s="16"/>
      <c r="F24" s="28" t="s">
        <v>268</v>
      </c>
      <c r="G24" s="31">
        <v>2</v>
      </c>
      <c r="H24" s="261" t="s">
        <v>4</v>
      </c>
      <c r="I24" s="16"/>
      <c r="J24" s="179" t="s">
        <v>30</v>
      </c>
      <c r="K24" s="16"/>
      <c r="L24" s="179" t="s">
        <v>55</v>
      </c>
      <c r="M24" s="53"/>
      <c r="N24" s="253" t="s">
        <v>113</v>
      </c>
      <c r="O24" s="56">
        <v>4</v>
      </c>
      <c r="P24" s="261" t="s">
        <v>262</v>
      </c>
      <c r="Q24" s="52">
        <v>1</v>
      </c>
      <c r="R24" s="270"/>
      <c r="S24" s="51"/>
    </row>
    <row r="25" spans="2:19" ht="12" customHeight="1">
      <c r="B25" s="179" t="s">
        <v>104</v>
      </c>
      <c r="C25" s="12"/>
      <c r="D25" s="179" t="s">
        <v>107</v>
      </c>
      <c r="E25" s="12"/>
      <c r="F25" s="218" t="s">
        <v>316</v>
      </c>
      <c r="G25" s="12"/>
      <c r="H25" s="76" t="s">
        <v>34</v>
      </c>
      <c r="I25" s="16"/>
      <c r="J25" s="21"/>
      <c r="K25" s="12"/>
      <c r="L25" s="179" t="s">
        <v>97</v>
      </c>
      <c r="M25" s="53"/>
      <c r="N25" s="222" t="s">
        <v>241</v>
      </c>
      <c r="O25" s="12"/>
      <c r="P25" s="228" t="s">
        <v>360</v>
      </c>
      <c r="Q25" s="20"/>
      <c r="R25" s="54" t="s">
        <v>200</v>
      </c>
      <c r="S25" s="53"/>
    </row>
    <row r="26" spans="1:19" ht="12" customHeight="1" thickBot="1">
      <c r="A26">
        <v>120</v>
      </c>
      <c r="B26" s="24" t="s">
        <v>269</v>
      </c>
      <c r="C26" s="25">
        <v>3</v>
      </c>
      <c r="D26" s="179" t="s">
        <v>108</v>
      </c>
      <c r="E26" s="12"/>
      <c r="F26" s="179" t="s">
        <v>5</v>
      </c>
      <c r="G26" s="12"/>
      <c r="H26" s="11"/>
      <c r="I26" s="12"/>
      <c r="J26" s="28" t="s">
        <v>284</v>
      </c>
      <c r="K26" s="25">
        <v>3</v>
      </c>
      <c r="L26" s="55"/>
      <c r="M26" s="56">
        <v>2</v>
      </c>
      <c r="N26" s="179" t="s">
        <v>48</v>
      </c>
      <c r="O26" s="12"/>
      <c r="P26" s="21"/>
      <c r="Q26" s="12"/>
      <c r="R26" s="58" t="s">
        <v>99</v>
      </c>
      <c r="S26" s="56">
        <v>2</v>
      </c>
    </row>
    <row r="27" spans="2:19" ht="12" customHeight="1">
      <c r="B27" s="282" t="s">
        <v>392</v>
      </c>
      <c r="C27" s="20"/>
      <c r="D27" s="21"/>
      <c r="E27" s="12"/>
      <c r="F27" s="76" t="s">
        <v>110</v>
      </c>
      <c r="G27" s="12"/>
      <c r="H27" s="76" t="s">
        <v>279</v>
      </c>
      <c r="I27" s="16"/>
      <c r="J27" s="218" t="s">
        <v>328</v>
      </c>
      <c r="K27" s="12"/>
      <c r="L27" s="218" t="s">
        <v>328</v>
      </c>
      <c r="M27" s="20"/>
      <c r="N27" s="76" t="s">
        <v>49</v>
      </c>
      <c r="O27" s="27"/>
      <c r="P27" s="242" t="s">
        <v>79</v>
      </c>
      <c r="Q27" s="12"/>
      <c r="R27" s="228" t="s">
        <v>381</v>
      </c>
      <c r="S27" s="20"/>
    </row>
    <row r="28" spans="1:19" ht="12" customHeight="1" thickBot="1">
      <c r="A28">
        <v>112</v>
      </c>
      <c r="B28" s="179" t="s">
        <v>13</v>
      </c>
      <c r="C28" s="12"/>
      <c r="D28" s="21" t="s">
        <v>265</v>
      </c>
      <c r="E28" s="12"/>
      <c r="F28" s="33"/>
      <c r="G28" s="12"/>
      <c r="H28" s="178" t="s">
        <v>113</v>
      </c>
      <c r="I28" s="25">
        <v>4</v>
      </c>
      <c r="J28" s="21"/>
      <c r="K28" s="12"/>
      <c r="L28" s="179" t="s">
        <v>11</v>
      </c>
      <c r="M28" s="12"/>
      <c r="N28" s="179" t="s">
        <v>50</v>
      </c>
      <c r="O28" s="12"/>
      <c r="P28" s="242" t="s">
        <v>53</v>
      </c>
      <c r="Q28" s="12"/>
      <c r="R28" s="213" t="s">
        <v>295</v>
      </c>
      <c r="S28" s="35">
        <v>1</v>
      </c>
    </row>
    <row r="29" spans="2:19" ht="12" customHeight="1">
      <c r="B29" s="179" t="s">
        <v>8</v>
      </c>
      <c r="C29" s="12"/>
      <c r="D29" s="21"/>
      <c r="E29" s="12"/>
      <c r="F29" s="21" t="s">
        <v>201</v>
      </c>
      <c r="G29" s="12"/>
      <c r="H29" s="215" t="s">
        <v>321</v>
      </c>
      <c r="I29" s="20"/>
      <c r="J29" s="179" t="s">
        <v>11</v>
      </c>
      <c r="K29" s="27"/>
      <c r="L29" s="260" t="s">
        <v>22</v>
      </c>
      <c r="M29" s="12"/>
      <c r="N29" s="242" t="s">
        <v>307</v>
      </c>
      <c r="O29" s="12"/>
      <c r="Q29" s="12"/>
      <c r="R29" s="218" t="s">
        <v>347</v>
      </c>
      <c r="S29" s="12"/>
    </row>
    <row r="30" spans="1:19" ht="12" customHeight="1" thickBot="1">
      <c r="A30">
        <v>104</v>
      </c>
      <c r="B30" s="24" t="s">
        <v>255</v>
      </c>
      <c r="C30" s="288">
        <v>2</v>
      </c>
      <c r="D30" s="176" t="s">
        <v>117</v>
      </c>
      <c r="E30" s="25">
        <v>4</v>
      </c>
      <c r="F30" s="176" t="s">
        <v>35</v>
      </c>
      <c r="G30" s="25">
        <v>3</v>
      </c>
      <c r="H30" s="11"/>
      <c r="I30" s="12"/>
      <c r="J30" s="179" t="s">
        <v>22</v>
      </c>
      <c r="K30" s="27"/>
      <c r="L30" s="28" t="s">
        <v>106</v>
      </c>
      <c r="M30" s="29">
        <v>2</v>
      </c>
      <c r="N30" s="248" t="s">
        <v>99</v>
      </c>
      <c r="O30" s="244">
        <v>2</v>
      </c>
      <c r="P30" s="11" t="s">
        <v>379</v>
      </c>
      <c r="Q30" s="16"/>
      <c r="R30" s="179" t="s">
        <v>263</v>
      </c>
      <c r="S30" s="12"/>
    </row>
    <row r="31" spans="2:19" ht="12" customHeight="1">
      <c r="B31" s="216" t="s">
        <v>311</v>
      </c>
      <c r="C31" s="12"/>
      <c r="D31" s="215" t="s">
        <v>314</v>
      </c>
      <c r="E31" s="20"/>
      <c r="F31" s="218" t="s">
        <v>317</v>
      </c>
      <c r="G31" s="12"/>
      <c r="H31" s="76" t="s">
        <v>32</v>
      </c>
      <c r="I31" s="16"/>
      <c r="J31" s="21"/>
      <c r="K31" s="27"/>
      <c r="L31" s="215" t="s">
        <v>334</v>
      </c>
      <c r="M31" s="20"/>
      <c r="N31" s="215" t="s">
        <v>232</v>
      </c>
      <c r="O31" s="20"/>
      <c r="P31" s="21"/>
      <c r="Q31" s="12"/>
      <c r="R31" s="179" t="s">
        <v>129</v>
      </c>
      <c r="S31" s="12"/>
    </row>
    <row r="32" spans="1:19" ht="12" customHeight="1" thickBot="1">
      <c r="A32">
        <v>96</v>
      </c>
      <c r="B32" s="76" t="s">
        <v>116</v>
      </c>
      <c r="C32" s="12"/>
      <c r="D32" s="11"/>
      <c r="E32" s="16"/>
      <c r="F32" s="21"/>
      <c r="G32" s="12"/>
      <c r="H32" s="76" t="s">
        <v>33</v>
      </c>
      <c r="I32" s="12"/>
      <c r="J32" s="11" t="s">
        <v>280</v>
      </c>
      <c r="K32" s="16"/>
      <c r="L32" s="179" t="s">
        <v>120</v>
      </c>
      <c r="M32" s="12"/>
      <c r="N32" s="254" t="s">
        <v>25</v>
      </c>
      <c r="O32" s="12"/>
      <c r="P32" s="256" t="s">
        <v>380</v>
      </c>
      <c r="Q32" s="53">
        <v>4</v>
      </c>
      <c r="R32" s="181" t="s">
        <v>308</v>
      </c>
      <c r="S32" s="25">
        <v>2</v>
      </c>
    </row>
    <row r="33" spans="2:19" ht="12" customHeight="1">
      <c r="B33" s="76" t="s">
        <v>118</v>
      </c>
      <c r="C33" s="12"/>
      <c r="D33" s="179" t="s">
        <v>11</v>
      </c>
      <c r="E33" s="12"/>
      <c r="F33" s="76" t="s">
        <v>16</v>
      </c>
      <c r="G33" s="12"/>
      <c r="H33" s="11"/>
      <c r="I33" s="12"/>
      <c r="J33" s="21"/>
      <c r="K33" s="12"/>
      <c r="L33" s="179" t="s">
        <v>12</v>
      </c>
      <c r="M33" s="12"/>
      <c r="N33" s="32" t="s">
        <v>155</v>
      </c>
      <c r="O33" s="38"/>
      <c r="P33" s="215" t="s">
        <v>243</v>
      </c>
      <c r="Q33" s="20"/>
      <c r="R33" s="226" t="s">
        <v>348</v>
      </c>
      <c r="S33" s="13"/>
    </row>
    <row r="34" spans="1:19" ht="12" customHeight="1" thickBot="1">
      <c r="A34">
        <v>88</v>
      </c>
      <c r="B34" s="76"/>
      <c r="C34" s="12"/>
      <c r="D34" s="179" t="s">
        <v>15</v>
      </c>
      <c r="E34" s="12"/>
      <c r="F34" s="33"/>
      <c r="G34" s="12"/>
      <c r="H34" s="232" t="s">
        <v>280</v>
      </c>
      <c r="I34" s="16"/>
      <c r="J34" s="24" t="s">
        <v>102</v>
      </c>
      <c r="K34" s="25">
        <v>4</v>
      </c>
      <c r="L34" s="179"/>
      <c r="M34" s="12"/>
      <c r="N34" s="190" t="s">
        <v>99</v>
      </c>
      <c r="O34" s="12">
        <v>2</v>
      </c>
      <c r="P34" s="232" t="s">
        <v>156</v>
      </c>
      <c r="Q34" s="12"/>
      <c r="R34" s="175"/>
      <c r="S34" s="51"/>
    </row>
    <row r="35" spans="2:19" ht="12" customHeight="1">
      <c r="B35" s="54" t="s">
        <v>270</v>
      </c>
      <c r="C35" s="16"/>
      <c r="D35" s="21"/>
      <c r="E35" s="12"/>
      <c r="F35" s="21" t="s">
        <v>276</v>
      </c>
      <c r="G35" s="12"/>
      <c r="H35" s="36"/>
      <c r="I35" s="27"/>
      <c r="J35" s="215" t="s">
        <v>329</v>
      </c>
      <c r="K35" s="20"/>
      <c r="L35" s="21" t="s">
        <v>286</v>
      </c>
      <c r="M35" s="12"/>
      <c r="N35" s="224" t="s">
        <v>357</v>
      </c>
      <c r="O35" s="18"/>
      <c r="P35" s="232" t="s">
        <v>157</v>
      </c>
      <c r="Q35" s="12"/>
      <c r="R35" s="263" t="s">
        <v>142</v>
      </c>
      <c r="S35" s="13"/>
    </row>
    <row r="36" spans="1:19" ht="12" customHeight="1" thickBot="1">
      <c r="A36">
        <v>80</v>
      </c>
      <c r="B36" s="176" t="s">
        <v>35</v>
      </c>
      <c r="C36" s="25">
        <v>3</v>
      </c>
      <c r="D36" s="21" t="s">
        <v>274</v>
      </c>
      <c r="E36" s="12"/>
      <c r="F36" s="176" t="s">
        <v>35</v>
      </c>
      <c r="G36" s="25">
        <v>3</v>
      </c>
      <c r="H36" s="250" t="s">
        <v>29</v>
      </c>
      <c r="I36" s="244">
        <v>5</v>
      </c>
      <c r="J36" s="179" t="s">
        <v>5</v>
      </c>
      <c r="K36" s="12"/>
      <c r="L36" s="176" t="s">
        <v>102</v>
      </c>
      <c r="M36" s="25">
        <v>4</v>
      </c>
      <c r="N36" s="232" t="s">
        <v>133</v>
      </c>
      <c r="O36" s="12"/>
      <c r="P36" s="232" t="s">
        <v>267</v>
      </c>
      <c r="Q36" s="12"/>
      <c r="R36" s="263" t="s">
        <v>12</v>
      </c>
      <c r="S36" s="51"/>
    </row>
    <row r="37" spans="2:19" ht="12" customHeight="1">
      <c r="B37" s="19"/>
      <c r="C37" s="20"/>
      <c r="D37" s="21"/>
      <c r="E37" s="12"/>
      <c r="F37" s="216" t="s">
        <v>318</v>
      </c>
      <c r="G37" s="16"/>
      <c r="H37" s="215" t="s">
        <v>322</v>
      </c>
      <c r="I37" s="20"/>
      <c r="J37" s="260" t="s">
        <v>124</v>
      </c>
      <c r="K37" s="12"/>
      <c r="L37" s="215" t="s">
        <v>335</v>
      </c>
      <c r="M37" s="20"/>
      <c r="N37" s="232" t="s">
        <v>138</v>
      </c>
      <c r="O37" s="12"/>
      <c r="P37" s="21" t="s">
        <v>159</v>
      </c>
      <c r="Q37" s="16"/>
      <c r="R37" s="263" t="s">
        <v>47</v>
      </c>
      <c r="S37" s="13"/>
    </row>
    <row r="38" spans="1:19" ht="12" customHeight="1" thickBot="1">
      <c r="A38">
        <v>72</v>
      </c>
      <c r="B38" s="11"/>
      <c r="C38" s="12"/>
      <c r="D38" s="176" t="s">
        <v>117</v>
      </c>
      <c r="E38" s="25">
        <v>4</v>
      </c>
      <c r="F38" s="76" t="s">
        <v>277</v>
      </c>
      <c r="G38" s="16"/>
      <c r="H38" s="76" t="s">
        <v>5</v>
      </c>
      <c r="I38" s="12"/>
      <c r="J38" s="28" t="s">
        <v>106</v>
      </c>
      <c r="K38" s="29">
        <v>2</v>
      </c>
      <c r="L38" s="11"/>
      <c r="M38" s="16"/>
      <c r="N38" s="242" t="s">
        <v>356</v>
      </c>
      <c r="O38" s="247">
        <v>2</v>
      </c>
      <c r="P38" s="255" t="s">
        <v>136</v>
      </c>
      <c r="Q38" s="56">
        <v>3</v>
      </c>
      <c r="R38" s="42"/>
      <c r="S38" s="13"/>
    </row>
    <row r="39" spans="2:19" ht="12" customHeight="1">
      <c r="B39" s="11"/>
      <c r="C39" s="12"/>
      <c r="D39" s="21"/>
      <c r="E39" s="12"/>
      <c r="F39" s="179" t="s">
        <v>125</v>
      </c>
      <c r="G39" s="12"/>
      <c r="H39" s="76" t="s">
        <v>6</v>
      </c>
      <c r="I39" s="16"/>
      <c r="J39" s="215" t="s">
        <v>330</v>
      </c>
      <c r="K39" s="20"/>
      <c r="L39" s="179" t="s">
        <v>21</v>
      </c>
      <c r="M39" s="12"/>
      <c r="N39" s="215" t="s">
        <v>340</v>
      </c>
      <c r="O39" s="189"/>
      <c r="P39" s="230" t="s">
        <v>227</v>
      </c>
      <c r="Q39" s="12"/>
      <c r="R39" s="184" t="s">
        <v>265</v>
      </c>
      <c r="S39" s="13"/>
    </row>
    <row r="40" spans="1:19" ht="12" customHeight="1" thickBot="1">
      <c r="A40">
        <v>64</v>
      </c>
      <c r="B40" s="76" t="s">
        <v>28</v>
      </c>
      <c r="C40" s="12"/>
      <c r="D40" s="179" t="s">
        <v>127</v>
      </c>
      <c r="E40" s="39"/>
      <c r="F40" s="260" t="s">
        <v>7</v>
      </c>
      <c r="G40" s="12"/>
      <c r="H40" s="76" t="s">
        <v>7</v>
      </c>
      <c r="I40" s="12"/>
      <c r="J40" s="76" t="s">
        <v>16</v>
      </c>
      <c r="K40" s="12"/>
      <c r="L40" s="179" t="s">
        <v>8</v>
      </c>
      <c r="M40" s="12"/>
      <c r="N40" s="21"/>
      <c r="O40" s="12"/>
      <c r="P40" s="179" t="s">
        <v>26</v>
      </c>
      <c r="Q40" s="12"/>
      <c r="R40" s="183" t="s">
        <v>35</v>
      </c>
      <c r="S40" s="61">
        <v>3</v>
      </c>
    </row>
    <row r="41" spans="2:19" ht="12" customHeight="1">
      <c r="B41" s="11"/>
      <c r="C41" s="12"/>
      <c r="D41" s="21"/>
      <c r="E41" s="12"/>
      <c r="F41" s="11" t="s">
        <v>270</v>
      </c>
      <c r="G41" s="16"/>
      <c r="H41" s="11"/>
      <c r="I41" s="12"/>
      <c r="J41" s="187" t="s">
        <v>128</v>
      </c>
      <c r="K41" s="12"/>
      <c r="L41" s="174"/>
      <c r="M41" s="12"/>
      <c r="N41" s="21"/>
      <c r="O41" s="12"/>
      <c r="P41" s="59" t="s">
        <v>155</v>
      </c>
      <c r="Q41" s="12"/>
      <c r="R41" s="227" t="s">
        <v>349</v>
      </c>
      <c r="S41" s="13"/>
    </row>
    <row r="42" spans="1:19" ht="12" customHeight="1" thickBot="1">
      <c r="A42">
        <v>56</v>
      </c>
      <c r="B42" s="11" t="s">
        <v>271</v>
      </c>
      <c r="C42" s="12"/>
      <c r="D42" s="21" t="s">
        <v>201</v>
      </c>
      <c r="E42" s="12"/>
      <c r="F42" s="176" t="s">
        <v>99</v>
      </c>
      <c r="G42" s="25">
        <v>2</v>
      </c>
      <c r="H42" s="11" t="s">
        <v>281</v>
      </c>
      <c r="I42" s="16"/>
      <c r="J42" s="40" t="s">
        <v>106</v>
      </c>
      <c r="K42" s="25">
        <v>2</v>
      </c>
      <c r="L42" s="242" t="s">
        <v>287</v>
      </c>
      <c r="M42" s="12"/>
      <c r="N42" s="179" t="s">
        <v>39</v>
      </c>
      <c r="O42" s="12"/>
      <c r="P42" s="178" t="s">
        <v>99</v>
      </c>
      <c r="Q42" s="29">
        <v>2</v>
      </c>
      <c r="R42" s="42"/>
      <c r="S42" s="13"/>
    </row>
    <row r="43" spans="2:19" ht="12" customHeight="1">
      <c r="B43" s="11"/>
      <c r="C43" s="12"/>
      <c r="D43" s="21"/>
      <c r="E43" s="12"/>
      <c r="F43" s="19"/>
      <c r="G43" s="20"/>
      <c r="H43" s="36"/>
      <c r="I43" s="16"/>
      <c r="J43" s="215" t="s">
        <v>331</v>
      </c>
      <c r="K43" s="20"/>
      <c r="L43" s="21"/>
      <c r="M43" s="12"/>
      <c r="N43" s="261" t="s">
        <v>40</v>
      </c>
      <c r="O43" s="12"/>
      <c r="P43" s="240" t="s">
        <v>377</v>
      </c>
      <c r="Q43" s="210"/>
      <c r="R43" s="263" t="s">
        <v>131</v>
      </c>
      <c r="S43" s="13"/>
    </row>
    <row r="44" spans="1:19" ht="12" customHeight="1" thickBot="1">
      <c r="A44">
        <v>48</v>
      </c>
      <c r="B44" s="24"/>
      <c r="C44" s="288">
        <v>5</v>
      </c>
      <c r="D44" s="284" t="s">
        <v>102</v>
      </c>
      <c r="E44" s="283">
        <v>4</v>
      </c>
      <c r="F44" s="34"/>
      <c r="G44" s="12"/>
      <c r="H44" s="178" t="s">
        <v>117</v>
      </c>
      <c r="I44" s="25">
        <v>4</v>
      </c>
      <c r="J44" s="11"/>
      <c r="K44" s="16"/>
      <c r="L44" s="248" t="s">
        <v>29</v>
      </c>
      <c r="M44" s="244">
        <v>5</v>
      </c>
      <c r="N44" s="185"/>
      <c r="O44" s="16"/>
      <c r="P44" s="303" t="s">
        <v>376</v>
      </c>
      <c r="Q44" s="304"/>
      <c r="R44" s="263" t="s">
        <v>20</v>
      </c>
      <c r="S44" s="13"/>
    </row>
    <row r="45" spans="2:19" ht="12" customHeight="1">
      <c r="B45" s="19"/>
      <c r="C45" s="20"/>
      <c r="D45" s="215" t="s">
        <v>387</v>
      </c>
      <c r="E45" s="20"/>
      <c r="F45" s="76" t="s">
        <v>130</v>
      </c>
      <c r="G45" s="16"/>
      <c r="H45" s="218" t="s">
        <v>323</v>
      </c>
      <c r="I45" s="12"/>
      <c r="J45" s="242" t="s">
        <v>46</v>
      </c>
      <c r="K45" s="246"/>
      <c r="L45" s="215" t="s">
        <v>336</v>
      </c>
      <c r="M45" s="20"/>
      <c r="N45" s="21" t="s">
        <v>294</v>
      </c>
      <c r="O45" s="12"/>
      <c r="P45" s="232" t="s">
        <v>359</v>
      </c>
      <c r="Q45" s="246"/>
      <c r="R45" s="78"/>
      <c r="S45" s="13"/>
    </row>
    <row r="46" spans="1:19" ht="12" customHeight="1" thickBot="1">
      <c r="A46">
        <v>40</v>
      </c>
      <c r="B46" s="11"/>
      <c r="C46" s="12"/>
      <c r="D46" s="21"/>
      <c r="E46" s="12"/>
      <c r="F46" s="11"/>
      <c r="G46" s="12"/>
      <c r="H46" s="179" t="s">
        <v>282</v>
      </c>
      <c r="I46" s="16"/>
      <c r="J46" s="242" t="s">
        <v>17</v>
      </c>
      <c r="K46" s="246"/>
      <c r="L46" s="242" t="s">
        <v>14</v>
      </c>
      <c r="M46" s="12"/>
      <c r="N46" s="229" t="s">
        <v>29</v>
      </c>
      <c r="O46" s="16">
        <v>5</v>
      </c>
      <c r="P46" s="248" t="s">
        <v>375</v>
      </c>
      <c r="Q46" s="244">
        <v>2</v>
      </c>
      <c r="R46" s="184" t="s">
        <v>265</v>
      </c>
      <c r="S46" s="51"/>
    </row>
    <row r="47" spans="2:19" ht="12" customHeight="1">
      <c r="B47" s="11"/>
      <c r="C47" s="12"/>
      <c r="D47" s="21"/>
      <c r="E47" s="12"/>
      <c r="F47" s="11" t="s">
        <v>278</v>
      </c>
      <c r="G47" s="12"/>
      <c r="H47" s="21" t="s">
        <v>275</v>
      </c>
      <c r="I47" s="12"/>
      <c r="J47" s="249"/>
      <c r="K47" s="246"/>
      <c r="L47" s="242" t="s">
        <v>132</v>
      </c>
      <c r="M47" s="12"/>
      <c r="N47" s="218" t="s">
        <v>341</v>
      </c>
      <c r="O47" s="20"/>
      <c r="P47" s="170"/>
      <c r="Q47" s="171"/>
      <c r="R47" s="45"/>
      <c r="S47" s="13"/>
    </row>
    <row r="48" spans="1:19" ht="12" customHeight="1" thickBot="1">
      <c r="A48">
        <v>32</v>
      </c>
      <c r="B48" s="76" t="s">
        <v>134</v>
      </c>
      <c r="C48" s="12"/>
      <c r="D48" s="179" t="s">
        <v>135</v>
      </c>
      <c r="E48" s="12"/>
      <c r="F48" s="176" t="s">
        <v>136</v>
      </c>
      <c r="G48" s="25">
        <v>3</v>
      </c>
      <c r="H48" s="176" t="s">
        <v>99</v>
      </c>
      <c r="I48" s="25">
        <v>2</v>
      </c>
      <c r="J48" s="242" t="s">
        <v>285</v>
      </c>
      <c r="K48" s="246"/>
      <c r="L48" s="242" t="s">
        <v>137</v>
      </c>
      <c r="M48" s="12"/>
      <c r="N48" s="242" t="s">
        <v>293</v>
      </c>
      <c r="O48" s="12"/>
      <c r="P48" s="245" t="s">
        <v>257</v>
      </c>
      <c r="Q48" s="172"/>
      <c r="R48" s="160" t="s">
        <v>35</v>
      </c>
      <c r="S48" s="47">
        <v>3</v>
      </c>
    </row>
    <row r="49" spans="2:19" ht="12" customHeight="1">
      <c r="B49" s="11"/>
      <c r="C49" s="12"/>
      <c r="D49" s="11"/>
      <c r="E49" s="12"/>
      <c r="F49" s="19"/>
      <c r="G49" s="20"/>
      <c r="H49" s="218" t="s">
        <v>324</v>
      </c>
      <c r="I49" s="12"/>
      <c r="J49" s="249"/>
      <c r="K49" s="246"/>
      <c r="L49" s="242" t="s">
        <v>202</v>
      </c>
      <c r="M49" s="12"/>
      <c r="N49" s="21" t="s">
        <v>269</v>
      </c>
      <c r="O49" s="12"/>
      <c r="P49" s="245" t="s">
        <v>258</v>
      </c>
      <c r="Q49" s="172"/>
      <c r="R49" s="257"/>
      <c r="S49" s="167"/>
    </row>
    <row r="50" spans="1:19" ht="12" customHeight="1" thickBot="1">
      <c r="A50">
        <v>24</v>
      </c>
      <c r="B50" s="11"/>
      <c r="C50" s="12"/>
      <c r="D50" s="11"/>
      <c r="E50" s="12"/>
      <c r="F50" s="21"/>
      <c r="G50" s="12"/>
      <c r="H50" s="21"/>
      <c r="I50" s="16"/>
      <c r="J50" s="248" t="s">
        <v>27</v>
      </c>
      <c r="K50" s="244">
        <v>5</v>
      </c>
      <c r="L50" s="248" t="s">
        <v>35</v>
      </c>
      <c r="M50" s="244">
        <v>3</v>
      </c>
      <c r="N50" s="176"/>
      <c r="O50" s="25">
        <v>3</v>
      </c>
      <c r="P50" s="173" t="s">
        <v>259</v>
      </c>
      <c r="Q50" s="209">
        <v>2</v>
      </c>
      <c r="R50" s="232" t="s">
        <v>373</v>
      </c>
      <c r="S50" s="246"/>
    </row>
    <row r="51" spans="2:19" ht="12" customHeight="1">
      <c r="B51" s="11"/>
      <c r="C51" s="12"/>
      <c r="D51" s="21"/>
      <c r="E51" s="12"/>
      <c r="F51" s="179" t="s">
        <v>140</v>
      </c>
      <c r="G51" s="12"/>
      <c r="H51" s="179" t="s">
        <v>11</v>
      </c>
      <c r="I51" s="12"/>
      <c r="J51" s="218" t="s">
        <v>332</v>
      </c>
      <c r="K51" s="12"/>
      <c r="L51" s="42"/>
      <c r="M51" s="13"/>
      <c r="N51" s="43"/>
      <c r="O51" s="44"/>
      <c r="P51" s="19"/>
      <c r="Q51" s="20"/>
      <c r="R51" s="232" t="s">
        <v>374</v>
      </c>
      <c r="S51" s="12"/>
    </row>
    <row r="52" spans="1:19" ht="12" customHeight="1" thickBot="1">
      <c r="A52">
        <v>16</v>
      </c>
      <c r="B52" s="11" t="s">
        <v>272</v>
      </c>
      <c r="C52" s="12"/>
      <c r="D52" s="21" t="s">
        <v>273</v>
      </c>
      <c r="E52" s="12"/>
      <c r="F52" s="21"/>
      <c r="G52" s="12"/>
      <c r="H52" s="179" t="s">
        <v>36</v>
      </c>
      <c r="I52" s="12"/>
      <c r="J52" s="179" t="s">
        <v>39</v>
      </c>
      <c r="K52" s="12"/>
      <c r="L52" s="42"/>
      <c r="M52" s="13"/>
      <c r="N52" s="42"/>
      <c r="O52" s="13"/>
      <c r="P52" s="179" t="s">
        <v>2</v>
      </c>
      <c r="Q52" s="12"/>
      <c r="R52" s="54" t="s">
        <v>255</v>
      </c>
      <c r="S52" s="41">
        <v>3</v>
      </c>
    </row>
    <row r="53" spans="2:19" ht="12" customHeight="1">
      <c r="B53" s="45"/>
      <c r="C53" s="13"/>
      <c r="D53" s="21"/>
      <c r="E53" s="12"/>
      <c r="F53" s="21"/>
      <c r="G53" s="12"/>
      <c r="H53" s="34"/>
      <c r="I53" s="16"/>
      <c r="J53" s="179" t="s">
        <v>141</v>
      </c>
      <c r="K53" s="12"/>
      <c r="L53" s="263" t="s">
        <v>2</v>
      </c>
      <c r="M53" s="3"/>
      <c r="N53" s="263" t="s">
        <v>2</v>
      </c>
      <c r="O53" s="13"/>
      <c r="P53" s="21" t="s">
        <v>260</v>
      </c>
      <c r="Q53" s="12"/>
      <c r="R53" s="169"/>
      <c r="S53" s="18"/>
    </row>
    <row r="54" spans="1:19" ht="12" customHeight="1">
      <c r="A54">
        <v>8</v>
      </c>
      <c r="B54" s="45"/>
      <c r="C54" s="13"/>
      <c r="D54" s="21"/>
      <c r="E54" s="12"/>
      <c r="F54" s="179" t="s">
        <v>280</v>
      </c>
      <c r="G54" s="12"/>
      <c r="H54" s="11" t="s">
        <v>283</v>
      </c>
      <c r="I54" s="16"/>
      <c r="J54" s="179" t="s">
        <v>9</v>
      </c>
      <c r="K54" s="12"/>
      <c r="L54" s="42" t="s">
        <v>260</v>
      </c>
      <c r="M54" s="3"/>
      <c r="N54" s="42" t="s">
        <v>260</v>
      </c>
      <c r="O54" s="13"/>
      <c r="P54" s="33" t="s">
        <v>143</v>
      </c>
      <c r="Q54" s="12"/>
      <c r="R54" s="76" t="s">
        <v>11</v>
      </c>
      <c r="S54" s="16"/>
    </row>
    <row r="55" spans="2:19" ht="12" customHeight="1">
      <c r="B55" s="45"/>
      <c r="C55" s="13"/>
      <c r="D55" s="21"/>
      <c r="E55" s="12"/>
      <c r="F55" s="21"/>
      <c r="G55" s="12"/>
      <c r="H55" s="36"/>
      <c r="I55" s="27"/>
      <c r="J55" s="21" t="s">
        <v>286</v>
      </c>
      <c r="K55" s="12"/>
      <c r="L55" s="42"/>
      <c r="M55" s="3"/>
      <c r="N55" s="42"/>
      <c r="O55" s="13"/>
      <c r="P55" s="21"/>
      <c r="Q55" s="12"/>
      <c r="R55" s="76" t="s">
        <v>139</v>
      </c>
      <c r="S55" s="12"/>
    </row>
    <row r="56" spans="2:19" ht="12" customHeight="1" thickBot="1">
      <c r="B56" s="160" t="s">
        <v>144</v>
      </c>
      <c r="C56" s="47">
        <v>7</v>
      </c>
      <c r="D56" s="176" t="s">
        <v>144</v>
      </c>
      <c r="E56" s="25">
        <v>7</v>
      </c>
      <c r="F56" s="176" t="s">
        <v>145</v>
      </c>
      <c r="G56" s="25">
        <v>6</v>
      </c>
      <c r="H56" s="195" t="s">
        <v>113</v>
      </c>
      <c r="I56" s="27">
        <v>4</v>
      </c>
      <c r="J56" s="176" t="s">
        <v>102</v>
      </c>
      <c r="K56" s="25">
        <v>4</v>
      </c>
      <c r="L56" s="46"/>
      <c r="M56" s="354">
        <v>1</v>
      </c>
      <c r="N56" s="280"/>
      <c r="O56" s="286">
        <v>1</v>
      </c>
      <c r="P56" s="281"/>
      <c r="Q56" s="283">
        <v>3</v>
      </c>
      <c r="R56" s="28" t="s">
        <v>256</v>
      </c>
      <c r="S56" s="29">
        <v>3</v>
      </c>
    </row>
    <row r="57" spans="1:19" ht="12" customHeight="1">
      <c r="A57" s="1"/>
      <c r="B57" s="48" t="s">
        <v>23</v>
      </c>
      <c r="C57" s="49">
        <f>SUM(C13:C56)</f>
        <v>23</v>
      </c>
      <c r="D57" s="50" t="s">
        <v>24</v>
      </c>
      <c r="E57" s="49">
        <f>SUM(E13:E56)</f>
        <v>22</v>
      </c>
      <c r="F57" s="50" t="s">
        <v>146</v>
      </c>
      <c r="G57" s="49">
        <f>SUM(G13:G56)</f>
        <v>21</v>
      </c>
      <c r="H57" s="50" t="s">
        <v>147</v>
      </c>
      <c r="I57" s="49">
        <f>SUM(I13:I56)</f>
        <v>21</v>
      </c>
      <c r="J57" s="50" t="s">
        <v>148</v>
      </c>
      <c r="K57" s="49">
        <f>SUM(K13:K56)</f>
        <v>23</v>
      </c>
      <c r="L57" s="50" t="s">
        <v>149</v>
      </c>
      <c r="M57" s="49">
        <f>SUM(M13:M56)</f>
        <v>21</v>
      </c>
      <c r="N57" s="50" t="s">
        <v>150</v>
      </c>
      <c r="O57" s="49">
        <f>SUM(O13:O56)</f>
        <v>19</v>
      </c>
      <c r="P57" s="50" t="s">
        <v>151</v>
      </c>
      <c r="Q57" s="49">
        <f>SUM(Q11:Q56)</f>
        <v>27</v>
      </c>
      <c r="R57" s="50" t="s">
        <v>152</v>
      </c>
      <c r="S57" s="49">
        <f>SUM(S13:S56)</f>
        <v>33</v>
      </c>
    </row>
    <row r="58" spans="2:18" ht="12.75">
      <c r="B58" s="302"/>
      <c r="C58" s="302"/>
      <c r="D58" s="302"/>
      <c r="E58" s="302"/>
      <c r="F58" s="302"/>
      <c r="G58" s="302"/>
      <c r="H58" s="302"/>
      <c r="I58" s="302"/>
      <c r="J58" s="203"/>
      <c r="K58" s="203"/>
      <c r="L58" s="203"/>
      <c r="M58" s="203"/>
      <c r="R58">
        <f>S57+Q57+O57+M57+K57+I57+G57+E57+C57</f>
        <v>210</v>
      </c>
    </row>
    <row r="59" spans="2:19" ht="12.75">
      <c r="B59" s="299" t="s">
        <v>306</v>
      </c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</row>
    <row r="60" spans="2:17" ht="15">
      <c r="B60" s="299" t="s">
        <v>362</v>
      </c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</row>
    <row r="61" ht="12.75">
      <c r="B61" s="287" t="s">
        <v>396</v>
      </c>
    </row>
  </sheetData>
  <mergeCells count="19">
    <mergeCell ref="F58:I58"/>
    <mergeCell ref="R8:S8"/>
    <mergeCell ref="D12:G12"/>
    <mergeCell ref="N8:Q8"/>
    <mergeCell ref="P44:Q44"/>
    <mergeCell ref="D13:G13"/>
    <mergeCell ref="B8:I8"/>
    <mergeCell ref="J8:M8"/>
    <mergeCell ref="C12:C15"/>
    <mergeCell ref="N6:S6"/>
    <mergeCell ref="B60:Q60"/>
    <mergeCell ref="H6:M6"/>
    <mergeCell ref="A1:S1"/>
    <mergeCell ref="A2:S2"/>
    <mergeCell ref="A3:S3"/>
    <mergeCell ref="A4:S4"/>
    <mergeCell ref="B59:S59"/>
    <mergeCell ref="P23:Q23"/>
    <mergeCell ref="B58:E58"/>
  </mergeCells>
  <printOptions/>
  <pageMargins left="0.3937007874015748" right="0.3937007874015748" top="0.3937007874015748" bottom="0.7874015748031497" header="0.5118110236220472" footer="0.5118110236220472"/>
  <pageSetup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75" zoomScaleNormal="75" workbookViewId="0" topLeftCell="A1">
      <selection activeCell="M52" sqref="M52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4.25390625" style="0" customWidth="1"/>
    <col min="12" max="12" width="11.875" style="0" customWidth="1"/>
    <col min="13" max="13" width="67.125" style="0" customWidth="1"/>
    <col min="14" max="14" width="11.25390625" style="0" customWidth="1"/>
  </cols>
  <sheetData>
    <row r="1" spans="1:16" ht="1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299"/>
      <c r="K1" s="299"/>
      <c r="L1" s="299"/>
      <c r="M1" s="299"/>
      <c r="N1" s="299"/>
      <c r="O1" s="299"/>
      <c r="P1" s="299"/>
    </row>
    <row r="2" spans="1:16" ht="12.75">
      <c r="A2" s="346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98"/>
    </row>
    <row r="3" spans="1:16" ht="12" customHeight="1">
      <c r="A3" s="313" t="s">
        <v>160</v>
      </c>
      <c r="B3" s="313"/>
      <c r="C3" s="313"/>
      <c r="D3" s="313"/>
      <c r="E3" s="313"/>
      <c r="F3" s="313"/>
      <c r="G3" s="313"/>
      <c r="H3" s="313"/>
      <c r="I3" s="313"/>
      <c r="J3" s="343"/>
      <c r="K3" s="343"/>
      <c r="L3" s="343"/>
      <c r="M3" s="343"/>
      <c r="N3" s="343"/>
      <c r="O3" s="343"/>
      <c r="P3" s="343"/>
    </row>
    <row r="4" spans="1:16" ht="9.75" customHeight="1">
      <c r="A4" s="6"/>
      <c r="B4" s="6"/>
      <c r="C4" s="6"/>
      <c r="D4" s="6"/>
      <c r="E4" s="6"/>
      <c r="F4" s="6"/>
      <c r="G4" s="6"/>
      <c r="H4" s="6"/>
      <c r="I4" s="6"/>
      <c r="J4" s="98"/>
      <c r="K4" s="98"/>
      <c r="L4" s="98"/>
      <c r="M4" s="98"/>
      <c r="N4" s="98"/>
      <c r="O4" s="98"/>
      <c r="P4" s="98"/>
    </row>
    <row r="5" spans="2:16" ht="12.75" customHeight="1">
      <c r="B5" s="309" t="s">
        <v>210</v>
      </c>
      <c r="C5" s="344"/>
      <c r="D5" s="344"/>
      <c r="E5" s="344"/>
      <c r="F5" s="344"/>
      <c r="G5" s="344"/>
      <c r="H5" s="344"/>
      <c r="I5" s="345"/>
      <c r="L5" s="316" t="s">
        <v>402</v>
      </c>
      <c r="M5" s="299"/>
      <c r="N5" s="299"/>
      <c r="O5" s="299"/>
      <c r="P5" s="98"/>
    </row>
    <row r="6" spans="2:16" ht="15.75" thickBot="1">
      <c r="B6" s="4"/>
      <c r="C6" s="77"/>
      <c r="D6" s="77"/>
      <c r="E6" s="77"/>
      <c r="F6" s="77"/>
      <c r="G6" s="77"/>
      <c r="H6" s="77"/>
      <c r="I6" s="77"/>
      <c r="L6" s="162"/>
      <c r="M6" s="98"/>
      <c r="N6" s="98"/>
      <c r="O6" s="98"/>
      <c r="P6" s="98"/>
    </row>
    <row r="7" spans="2:8" ht="13.5" thickBot="1">
      <c r="B7" s="163" t="s">
        <v>212</v>
      </c>
      <c r="C7" s="323" t="s">
        <v>254</v>
      </c>
      <c r="D7" s="77"/>
      <c r="E7" s="77"/>
      <c r="F7" s="77"/>
      <c r="G7" s="77"/>
      <c r="H7" s="77"/>
    </row>
    <row r="8" spans="2:15" ht="16.5" thickBot="1">
      <c r="B8" s="271" t="s">
        <v>213</v>
      </c>
      <c r="C8" s="324"/>
      <c r="D8" s="85" t="s">
        <v>250</v>
      </c>
      <c r="E8" s="85"/>
      <c r="F8" s="290" t="s">
        <v>399</v>
      </c>
      <c r="G8" s="159"/>
      <c r="H8" s="77"/>
      <c r="K8" s="334" t="s">
        <v>194</v>
      </c>
      <c r="L8" s="335"/>
      <c r="M8" s="335"/>
      <c r="N8" s="335"/>
      <c r="O8" s="336"/>
    </row>
    <row r="9" spans="1:15" ht="15">
      <c r="A9" s="1"/>
      <c r="B9" s="164" t="s">
        <v>214</v>
      </c>
      <c r="C9" s="324"/>
      <c r="D9" s="326" t="s">
        <v>371</v>
      </c>
      <c r="E9" s="327"/>
      <c r="F9" s="272" t="s">
        <v>3</v>
      </c>
      <c r="G9" s="273"/>
      <c r="H9" s="3"/>
      <c r="I9" s="3"/>
      <c r="J9" s="6"/>
      <c r="K9" s="116" t="s">
        <v>211</v>
      </c>
      <c r="L9" s="117" t="s">
        <v>212</v>
      </c>
      <c r="M9" s="118" t="s">
        <v>213</v>
      </c>
      <c r="N9" s="119" t="s">
        <v>161</v>
      </c>
      <c r="O9" s="120" t="s">
        <v>56</v>
      </c>
    </row>
    <row r="10" spans="1:15" ht="13.5" customHeight="1" thickBot="1">
      <c r="A10" s="1"/>
      <c r="B10" s="165" t="s">
        <v>253</v>
      </c>
      <c r="C10" s="325"/>
      <c r="D10" s="75" t="s">
        <v>251</v>
      </c>
      <c r="E10" s="3"/>
      <c r="F10" s="321" t="s">
        <v>215</v>
      </c>
      <c r="G10" s="322"/>
      <c r="H10" s="3"/>
      <c r="I10" s="3"/>
      <c r="J10" s="6"/>
      <c r="K10" s="350" t="s">
        <v>66</v>
      </c>
      <c r="L10" s="149" t="s">
        <v>227</v>
      </c>
      <c r="M10" s="111" t="s">
        <v>26</v>
      </c>
      <c r="N10" s="112" t="s">
        <v>205</v>
      </c>
      <c r="O10" s="72" t="s">
        <v>58</v>
      </c>
    </row>
    <row r="11" spans="1:15" ht="13.5" customHeight="1" thickBot="1">
      <c r="A11" s="1">
        <v>160</v>
      </c>
      <c r="B11" s="64"/>
      <c r="C11" s="3"/>
      <c r="D11" s="157"/>
      <c r="E11" s="5"/>
      <c r="F11" s="63" t="s">
        <v>91</v>
      </c>
      <c r="G11" s="61">
        <v>6</v>
      </c>
      <c r="H11" s="3"/>
      <c r="I11" s="3"/>
      <c r="J11" s="6"/>
      <c r="K11" s="350"/>
      <c r="L11" s="142" t="s">
        <v>233</v>
      </c>
      <c r="M11" s="100" t="s">
        <v>57</v>
      </c>
      <c r="N11" s="108" t="s">
        <v>167</v>
      </c>
      <c r="O11" s="106" t="s">
        <v>58</v>
      </c>
    </row>
    <row r="12" spans="1:15" ht="13.5" customHeight="1">
      <c r="A12" s="1"/>
      <c r="B12" s="43"/>
      <c r="C12" s="44"/>
      <c r="D12" s="43"/>
      <c r="E12" s="44"/>
      <c r="F12" s="62"/>
      <c r="G12" s="3"/>
      <c r="H12" s="57"/>
      <c r="I12" s="3"/>
      <c r="J12" s="65"/>
      <c r="K12" s="350"/>
      <c r="L12" s="142" t="s">
        <v>226</v>
      </c>
      <c r="M12" s="101" t="s">
        <v>165</v>
      </c>
      <c r="N12" s="108" t="s">
        <v>166</v>
      </c>
      <c r="O12" s="106" t="s">
        <v>60</v>
      </c>
    </row>
    <row r="13" spans="1:15" ht="13.5" customHeight="1">
      <c r="A13" s="1">
        <v>152</v>
      </c>
      <c r="B13" s="42"/>
      <c r="C13" s="13"/>
      <c r="D13" s="274" t="s">
        <v>162</v>
      </c>
      <c r="E13" s="51"/>
      <c r="F13" s="45"/>
      <c r="G13" s="3"/>
      <c r="H13" s="57"/>
      <c r="I13" s="3"/>
      <c r="J13" s="3"/>
      <c r="K13" s="351"/>
      <c r="L13" s="148" t="s">
        <v>230</v>
      </c>
      <c r="M13" s="102" t="s">
        <v>229</v>
      </c>
      <c r="N13" s="109" t="s">
        <v>106</v>
      </c>
      <c r="O13" s="107">
        <v>2</v>
      </c>
    </row>
    <row r="14" spans="2:15" ht="13.5" customHeight="1">
      <c r="B14" s="42"/>
      <c r="C14" s="13"/>
      <c r="D14" s="275" t="s">
        <v>164</v>
      </c>
      <c r="E14" s="13"/>
      <c r="F14" s="45"/>
      <c r="G14" s="3"/>
      <c r="H14" s="57"/>
      <c r="I14" s="3"/>
      <c r="J14" s="3"/>
      <c r="K14" s="352" t="s">
        <v>68</v>
      </c>
      <c r="L14" s="149" t="s">
        <v>235</v>
      </c>
      <c r="M14" s="103" t="s">
        <v>61</v>
      </c>
      <c r="N14" s="113" t="s">
        <v>153</v>
      </c>
      <c r="O14" s="95" t="s">
        <v>58</v>
      </c>
    </row>
    <row r="15" spans="1:15" ht="13.5" customHeight="1">
      <c r="A15">
        <v>144</v>
      </c>
      <c r="B15" s="62"/>
      <c r="C15" s="13"/>
      <c r="D15" s="45"/>
      <c r="E15" s="13"/>
      <c r="F15" s="42"/>
      <c r="G15" s="51"/>
      <c r="H15" s="57"/>
      <c r="I15" s="3"/>
      <c r="J15" s="3"/>
      <c r="K15" s="350"/>
      <c r="L15" s="142" t="s">
        <v>231</v>
      </c>
      <c r="M15" s="100" t="s">
        <v>63</v>
      </c>
      <c r="N15" s="108" t="s">
        <v>167</v>
      </c>
      <c r="O15" s="106" t="s">
        <v>58</v>
      </c>
    </row>
    <row r="16" spans="2:15" ht="13.5" customHeight="1">
      <c r="B16" s="45"/>
      <c r="C16" s="51"/>
      <c r="D16" s="42"/>
      <c r="E16" s="13"/>
      <c r="F16" s="42"/>
      <c r="G16" s="13"/>
      <c r="H16" s="57"/>
      <c r="I16" s="3"/>
      <c r="J16" s="3"/>
      <c r="K16" s="350"/>
      <c r="L16" s="142" t="s">
        <v>232</v>
      </c>
      <c r="M16" s="69" t="s">
        <v>25</v>
      </c>
      <c r="N16" s="113" t="s">
        <v>155</v>
      </c>
      <c r="O16" s="95" t="s">
        <v>58</v>
      </c>
    </row>
    <row r="17" spans="1:15" ht="13.5" customHeight="1">
      <c r="A17">
        <v>136</v>
      </c>
      <c r="B17" s="42"/>
      <c r="C17" s="51"/>
      <c r="D17" s="67"/>
      <c r="E17" s="13"/>
      <c r="F17" s="42"/>
      <c r="G17" s="13"/>
      <c r="H17" s="57"/>
      <c r="I17" s="3"/>
      <c r="J17" s="3"/>
      <c r="K17" s="351"/>
      <c r="L17" s="148" t="s">
        <v>234</v>
      </c>
      <c r="M17" s="101" t="s">
        <v>54</v>
      </c>
      <c r="N17" s="108" t="s">
        <v>163</v>
      </c>
      <c r="O17" s="106" t="s">
        <v>58</v>
      </c>
    </row>
    <row r="18" spans="2:15" ht="13.5" customHeight="1">
      <c r="B18" s="42"/>
      <c r="C18" s="51"/>
      <c r="D18" s="67" t="s">
        <v>168</v>
      </c>
      <c r="E18" s="51"/>
      <c r="F18" s="45"/>
      <c r="G18" s="51"/>
      <c r="H18" s="57"/>
      <c r="I18" s="3"/>
      <c r="J18" s="3"/>
      <c r="K18" s="352" t="s">
        <v>171</v>
      </c>
      <c r="L18" s="150" t="s">
        <v>400</v>
      </c>
      <c r="M18" s="104" t="s">
        <v>172</v>
      </c>
      <c r="N18" s="114" t="s">
        <v>153</v>
      </c>
      <c r="O18" s="115" t="s">
        <v>58</v>
      </c>
    </row>
    <row r="19" spans="1:15" ht="13.5" customHeight="1" thickBot="1">
      <c r="A19">
        <v>128</v>
      </c>
      <c r="B19" s="42"/>
      <c r="C19" s="51"/>
      <c r="D19" s="45"/>
      <c r="E19" s="289">
        <v>2</v>
      </c>
      <c r="F19" s="45"/>
      <c r="G19" s="51"/>
      <c r="H19" s="57"/>
      <c r="I19" s="3"/>
      <c r="J19" s="3"/>
      <c r="K19" s="350"/>
      <c r="L19" s="142" t="s">
        <v>228</v>
      </c>
      <c r="M19" s="101" t="s">
        <v>59</v>
      </c>
      <c r="N19" s="108" t="s">
        <v>169</v>
      </c>
      <c r="O19" s="106" t="s">
        <v>60</v>
      </c>
    </row>
    <row r="20" spans="2:15" ht="13.5" customHeight="1">
      <c r="B20" s="42"/>
      <c r="C20" s="51"/>
      <c r="D20" s="43"/>
      <c r="E20" s="44"/>
      <c r="F20" s="42"/>
      <c r="G20" s="13"/>
      <c r="H20" s="57"/>
      <c r="I20" s="3"/>
      <c r="J20" s="3"/>
      <c r="K20" s="350"/>
      <c r="L20" s="238" t="s">
        <v>366</v>
      </c>
      <c r="M20" s="100" t="s">
        <v>64</v>
      </c>
      <c r="N20" s="239" t="s">
        <v>270</v>
      </c>
      <c r="O20" s="106" t="s">
        <v>65</v>
      </c>
    </row>
    <row r="21" spans="1:15" ht="13.5" customHeight="1" thickBot="1">
      <c r="A21">
        <v>120</v>
      </c>
      <c r="B21" s="67"/>
      <c r="C21" s="51"/>
      <c r="D21" s="42"/>
      <c r="E21" s="13"/>
      <c r="F21" s="42"/>
      <c r="G21" s="13"/>
      <c r="H21" s="57"/>
      <c r="I21" s="3"/>
      <c r="J21" s="3"/>
      <c r="K21" s="353"/>
      <c r="L21" s="151" t="s">
        <v>236</v>
      </c>
      <c r="M21" s="105" t="s">
        <v>173</v>
      </c>
      <c r="N21" s="110" t="s">
        <v>174</v>
      </c>
      <c r="O21" s="81" t="s">
        <v>62</v>
      </c>
    </row>
    <row r="22" spans="2:15" ht="13.5" customHeight="1" thickBot="1">
      <c r="B22" s="276" t="s">
        <v>170</v>
      </c>
      <c r="C22" s="51"/>
      <c r="D22" s="42"/>
      <c r="E22" s="13"/>
      <c r="F22" s="276" t="s">
        <v>170</v>
      </c>
      <c r="G22" s="13"/>
      <c r="H22" s="57"/>
      <c r="I22" s="3"/>
      <c r="J22" s="3"/>
      <c r="K22" s="3"/>
      <c r="L22" s="86"/>
      <c r="M22" s="87"/>
      <c r="N22" s="88"/>
      <c r="O22" s="89"/>
    </row>
    <row r="23" spans="1:15" ht="13.5" customHeight="1" thickBot="1">
      <c r="A23">
        <v>112</v>
      </c>
      <c r="B23" s="276" t="s">
        <v>67</v>
      </c>
      <c r="C23" s="51"/>
      <c r="D23" s="42"/>
      <c r="E23" s="13"/>
      <c r="F23" s="276" t="s">
        <v>67</v>
      </c>
      <c r="G23" s="13"/>
      <c r="H23" s="57"/>
      <c r="I23" s="3"/>
      <c r="J23" s="3"/>
      <c r="K23" s="347" t="s">
        <v>195</v>
      </c>
      <c r="L23" s="348"/>
      <c r="M23" s="348"/>
      <c r="N23" s="348"/>
      <c r="O23" s="349"/>
    </row>
    <row r="24" spans="2:15" ht="13.5" customHeight="1" thickBot="1">
      <c r="B24" s="276"/>
      <c r="C24" s="51"/>
      <c r="D24" s="42"/>
      <c r="E24" s="13"/>
      <c r="F24" s="274"/>
      <c r="G24" s="13"/>
      <c r="H24" s="57"/>
      <c r="I24" s="3"/>
      <c r="J24" s="3"/>
      <c r="K24" s="116" t="s">
        <v>211</v>
      </c>
      <c r="L24" s="117" t="s">
        <v>212</v>
      </c>
      <c r="M24" s="118" t="s">
        <v>213</v>
      </c>
      <c r="N24" s="119" t="s">
        <v>161</v>
      </c>
      <c r="O24" s="120" t="s">
        <v>56</v>
      </c>
    </row>
    <row r="25" spans="1:15" ht="13.5" customHeight="1">
      <c r="A25">
        <v>104</v>
      </c>
      <c r="B25" s="276" t="s">
        <v>66</v>
      </c>
      <c r="C25" s="51"/>
      <c r="D25" s="45"/>
      <c r="E25" s="13"/>
      <c r="F25" s="274" t="s">
        <v>171</v>
      </c>
      <c r="G25" s="51"/>
      <c r="H25" s="146" t="s">
        <v>219</v>
      </c>
      <c r="I25" s="44"/>
      <c r="J25" s="3"/>
      <c r="K25" s="337" t="s">
        <v>66</v>
      </c>
      <c r="L25" s="152" t="s">
        <v>240</v>
      </c>
      <c r="M25" s="69" t="s">
        <v>69</v>
      </c>
      <c r="N25" s="123" t="s">
        <v>175</v>
      </c>
      <c r="O25" s="95" t="s">
        <v>70</v>
      </c>
    </row>
    <row r="26" spans="2:15" ht="13.5" customHeight="1">
      <c r="B26" s="42"/>
      <c r="C26" s="51"/>
      <c r="D26" s="276" t="s">
        <v>170</v>
      </c>
      <c r="E26" s="51"/>
      <c r="F26" s="276"/>
      <c r="G26" s="13"/>
      <c r="H26" s="274" t="s">
        <v>71</v>
      </c>
      <c r="I26" s="51"/>
      <c r="J26" s="3"/>
      <c r="K26" s="338"/>
      <c r="L26" s="153" t="s">
        <v>238</v>
      </c>
      <c r="M26" s="102" t="s">
        <v>77</v>
      </c>
      <c r="N26" s="124" t="s">
        <v>207</v>
      </c>
      <c r="O26" s="107" t="s">
        <v>206</v>
      </c>
    </row>
    <row r="27" spans="1:15" ht="13.5" customHeight="1" thickBot="1">
      <c r="A27">
        <v>96</v>
      </c>
      <c r="B27" s="67"/>
      <c r="C27" s="51"/>
      <c r="D27" s="276" t="s">
        <v>67</v>
      </c>
      <c r="E27" s="51"/>
      <c r="F27" s="42"/>
      <c r="G27" s="13"/>
      <c r="H27" s="277" t="s">
        <v>73</v>
      </c>
      <c r="I27" s="47">
        <v>20</v>
      </c>
      <c r="J27" s="3"/>
      <c r="K27" s="337" t="s">
        <v>68</v>
      </c>
      <c r="L27" s="154" t="s">
        <v>241</v>
      </c>
      <c r="M27" s="104" t="s">
        <v>80</v>
      </c>
      <c r="N27" s="125" t="s">
        <v>176</v>
      </c>
      <c r="O27" s="115" t="s">
        <v>62</v>
      </c>
    </row>
    <row r="28" spans="2:15" ht="13.5" customHeight="1">
      <c r="B28" s="67"/>
      <c r="C28" s="51"/>
      <c r="D28" s="274"/>
      <c r="E28" s="51"/>
      <c r="F28" s="42"/>
      <c r="G28" s="13"/>
      <c r="H28" s="82"/>
      <c r="I28" s="83"/>
      <c r="J28" s="3"/>
      <c r="K28" s="338"/>
      <c r="L28" s="142" t="s">
        <v>243</v>
      </c>
      <c r="M28" s="100" t="s">
        <v>74</v>
      </c>
      <c r="N28" s="126" t="s">
        <v>177</v>
      </c>
      <c r="O28" s="106" t="s">
        <v>58</v>
      </c>
    </row>
    <row r="29" spans="1:15" ht="13.5" customHeight="1" thickBot="1">
      <c r="A29">
        <v>88</v>
      </c>
      <c r="B29" s="66"/>
      <c r="C29" s="51"/>
      <c r="D29" s="274" t="s">
        <v>68</v>
      </c>
      <c r="E29" s="51"/>
      <c r="F29" s="45"/>
      <c r="G29" s="13"/>
      <c r="H29" s="57"/>
      <c r="I29" s="3"/>
      <c r="J29" s="3"/>
      <c r="K29" s="339"/>
      <c r="L29" s="132" t="s">
        <v>239</v>
      </c>
      <c r="M29" s="102" t="s">
        <v>75</v>
      </c>
      <c r="N29" s="124" t="s">
        <v>176</v>
      </c>
      <c r="O29" s="107" t="s">
        <v>62</v>
      </c>
    </row>
    <row r="30" spans="2:15" ht="13.5" customHeight="1">
      <c r="B30" s="45"/>
      <c r="C30" s="51"/>
      <c r="D30" s="45"/>
      <c r="E30" s="51"/>
      <c r="F30" s="84"/>
      <c r="G30" s="13"/>
      <c r="H30" s="146" t="s">
        <v>220</v>
      </c>
      <c r="I30" s="44"/>
      <c r="J30" s="3"/>
      <c r="K30" s="99"/>
      <c r="L30" s="235" t="s">
        <v>365</v>
      </c>
      <c r="M30" s="104" t="s">
        <v>72</v>
      </c>
      <c r="N30" s="237" t="s">
        <v>184</v>
      </c>
      <c r="O30" s="115" t="s">
        <v>65</v>
      </c>
    </row>
    <row r="31" spans="1:15" ht="13.5" customHeight="1" thickBot="1">
      <c r="A31">
        <v>80</v>
      </c>
      <c r="B31" s="62"/>
      <c r="C31" s="51">
        <v>10</v>
      </c>
      <c r="D31" s="45"/>
      <c r="E31" s="51"/>
      <c r="F31" s="45"/>
      <c r="G31" s="51"/>
      <c r="H31" s="274" t="s">
        <v>109</v>
      </c>
      <c r="I31" s="51"/>
      <c r="J31" s="3"/>
      <c r="K31" s="99" t="s">
        <v>171</v>
      </c>
      <c r="L31" s="142" t="s">
        <v>228</v>
      </c>
      <c r="M31" s="101" t="s">
        <v>59</v>
      </c>
      <c r="N31" s="108" t="s">
        <v>169</v>
      </c>
      <c r="O31" s="106" t="s">
        <v>60</v>
      </c>
    </row>
    <row r="32" spans="2:15" ht="13.5" customHeight="1">
      <c r="B32" s="146" t="s">
        <v>223</v>
      </c>
      <c r="C32" s="60"/>
      <c r="D32" s="45"/>
      <c r="E32" s="51"/>
      <c r="F32" s="45"/>
      <c r="G32" s="3"/>
      <c r="H32" s="275" t="s">
        <v>181</v>
      </c>
      <c r="I32" s="13"/>
      <c r="J32" s="3"/>
      <c r="K32" s="99"/>
      <c r="L32" s="142" t="s">
        <v>242</v>
      </c>
      <c r="M32" s="68" t="s">
        <v>208</v>
      </c>
      <c r="N32" s="127" t="s">
        <v>179</v>
      </c>
      <c r="O32" s="94" t="s">
        <v>65</v>
      </c>
    </row>
    <row r="33" spans="1:15" ht="13.5" customHeight="1" thickBot="1">
      <c r="A33">
        <v>72</v>
      </c>
      <c r="B33" s="42"/>
      <c r="C33" s="51"/>
      <c r="D33" s="45"/>
      <c r="E33" s="51"/>
      <c r="F33" s="45"/>
      <c r="G33" s="51"/>
      <c r="H33" s="63" t="s">
        <v>369</v>
      </c>
      <c r="I33" s="47">
        <v>2</v>
      </c>
      <c r="J33" s="3"/>
      <c r="K33" s="129"/>
      <c r="L33" s="156" t="s">
        <v>237</v>
      </c>
      <c r="M33" s="121" t="s">
        <v>76</v>
      </c>
      <c r="N33" s="128" t="s">
        <v>205</v>
      </c>
      <c r="O33" s="122" t="s">
        <v>58</v>
      </c>
    </row>
    <row r="34" spans="2:15" ht="13.5" customHeight="1" thickBot="1">
      <c r="B34" s="42"/>
      <c r="C34" s="51"/>
      <c r="D34" s="45"/>
      <c r="E34" s="51"/>
      <c r="F34" s="42"/>
      <c r="G34" s="13"/>
      <c r="H34" s="147" t="s">
        <v>222</v>
      </c>
      <c r="I34" s="44"/>
      <c r="J34" s="3"/>
      <c r="K34" s="3"/>
      <c r="L34" s="91"/>
      <c r="M34" s="87"/>
      <c r="N34" s="92"/>
      <c r="O34" s="90"/>
    </row>
    <row r="35" spans="1:15" ht="13.5" customHeight="1" thickBot="1">
      <c r="A35">
        <v>64</v>
      </c>
      <c r="B35" s="67"/>
      <c r="C35" s="51"/>
      <c r="D35" s="66"/>
      <c r="E35" s="51">
        <v>8</v>
      </c>
      <c r="F35" s="62"/>
      <c r="G35" s="13">
        <v>12</v>
      </c>
      <c r="H35" s="45"/>
      <c r="I35" s="51"/>
      <c r="J35" s="3"/>
      <c r="K35" s="334" t="s">
        <v>252</v>
      </c>
      <c r="L35" s="335"/>
      <c r="M35" s="335"/>
      <c r="N35" s="335"/>
      <c r="O35" s="336"/>
    </row>
    <row r="36" spans="2:15" ht="13.5" customHeight="1">
      <c r="B36" s="42"/>
      <c r="C36" s="13"/>
      <c r="D36" s="146" t="s">
        <v>224</v>
      </c>
      <c r="E36" s="60"/>
      <c r="F36" s="231" t="s">
        <v>398</v>
      </c>
      <c r="G36" s="44"/>
      <c r="H36" s="274" t="s">
        <v>79</v>
      </c>
      <c r="I36" s="51"/>
      <c r="J36" s="3"/>
      <c r="K36" s="116" t="s">
        <v>211</v>
      </c>
      <c r="L36" s="117" t="s">
        <v>212</v>
      </c>
      <c r="M36" s="118" t="s">
        <v>213</v>
      </c>
      <c r="N36" s="119" t="s">
        <v>161</v>
      </c>
      <c r="O36" s="120" t="s">
        <v>56</v>
      </c>
    </row>
    <row r="37" spans="1:15" ht="13.5" customHeight="1">
      <c r="A37">
        <v>56</v>
      </c>
      <c r="B37" s="276" t="s">
        <v>83</v>
      </c>
      <c r="C37" s="144"/>
      <c r="D37" s="45"/>
      <c r="E37" s="51"/>
      <c r="F37" s="45"/>
      <c r="G37" s="51"/>
      <c r="H37" s="274" t="s">
        <v>8</v>
      </c>
      <c r="I37" s="51"/>
      <c r="J37" s="3"/>
      <c r="K37" s="337" t="s">
        <v>66</v>
      </c>
      <c r="L37" s="149" t="s">
        <v>227</v>
      </c>
      <c r="M37" s="68" t="s">
        <v>26</v>
      </c>
      <c r="N37" s="138" t="s">
        <v>155</v>
      </c>
      <c r="O37" s="94" t="s">
        <v>58</v>
      </c>
    </row>
    <row r="38" spans="2:15" ht="13.5" customHeight="1">
      <c r="B38" s="274" t="s">
        <v>217</v>
      </c>
      <c r="C38" s="144"/>
      <c r="D38" s="45"/>
      <c r="E38" s="51"/>
      <c r="F38" s="66"/>
      <c r="G38" s="13"/>
      <c r="H38" s="42" t="s">
        <v>202</v>
      </c>
      <c r="I38" s="13"/>
      <c r="J38" s="3"/>
      <c r="K38" s="338"/>
      <c r="L38" s="142" t="s">
        <v>247</v>
      </c>
      <c r="M38" s="133" t="s">
        <v>85</v>
      </c>
      <c r="N38" s="139" t="s">
        <v>182</v>
      </c>
      <c r="O38" s="106" t="s">
        <v>60</v>
      </c>
    </row>
    <row r="39" spans="1:15" ht="13.5" customHeight="1" thickBot="1">
      <c r="A39">
        <v>48</v>
      </c>
      <c r="B39" s="276" t="s">
        <v>218</v>
      </c>
      <c r="C39" s="13"/>
      <c r="D39" s="45"/>
      <c r="E39" s="51"/>
      <c r="F39" s="45"/>
      <c r="G39" s="51"/>
      <c r="H39" s="161" t="s">
        <v>117</v>
      </c>
      <c r="I39" s="13">
        <v>4</v>
      </c>
      <c r="J39" s="3"/>
      <c r="K39" s="339"/>
      <c r="L39" s="132" t="s">
        <v>246</v>
      </c>
      <c r="M39" s="102" t="s">
        <v>84</v>
      </c>
      <c r="N39" s="140" t="s">
        <v>178</v>
      </c>
      <c r="O39" s="107" t="s">
        <v>60</v>
      </c>
    </row>
    <row r="40" spans="2:15" ht="13.5" customHeight="1">
      <c r="B40" s="42"/>
      <c r="C40" s="13"/>
      <c r="D40" s="45"/>
      <c r="E40" s="13"/>
      <c r="F40" s="42"/>
      <c r="G40" s="51"/>
      <c r="H40" s="231" t="s">
        <v>401</v>
      </c>
      <c r="I40" s="44"/>
      <c r="J40" s="3"/>
      <c r="K40" s="337" t="s">
        <v>68</v>
      </c>
      <c r="L40" s="154" t="s">
        <v>244</v>
      </c>
      <c r="M40" s="134" t="s">
        <v>86</v>
      </c>
      <c r="N40" s="141" t="s">
        <v>187</v>
      </c>
      <c r="O40" s="94" t="s">
        <v>62</v>
      </c>
    </row>
    <row r="41" spans="1:15" ht="13.5" customHeight="1">
      <c r="A41">
        <v>40</v>
      </c>
      <c r="B41" s="42" t="s">
        <v>272</v>
      </c>
      <c r="C41" s="51"/>
      <c r="D41" s="276" t="s">
        <v>186</v>
      </c>
      <c r="E41" s="13"/>
      <c r="F41" s="45"/>
      <c r="G41" s="51"/>
      <c r="H41" s="341" t="s">
        <v>216</v>
      </c>
      <c r="I41" s="342"/>
      <c r="J41" s="3"/>
      <c r="K41" s="338"/>
      <c r="L41" s="142" t="s">
        <v>245</v>
      </c>
      <c r="M41" s="135" t="s">
        <v>87</v>
      </c>
      <c r="N41" s="139" t="s">
        <v>187</v>
      </c>
      <c r="O41" s="106" t="s">
        <v>62</v>
      </c>
    </row>
    <row r="42" spans="2:15" ht="13.5" customHeight="1">
      <c r="B42" s="71"/>
      <c r="C42" s="13"/>
      <c r="D42" s="276" t="s">
        <v>81</v>
      </c>
      <c r="E42" s="13"/>
      <c r="F42" s="274" t="s">
        <v>78</v>
      </c>
      <c r="G42" s="13"/>
      <c r="H42" s="143" t="s">
        <v>180</v>
      </c>
      <c r="I42" s="13"/>
      <c r="J42" s="3"/>
      <c r="K42" s="339"/>
      <c r="L42" s="148" t="s">
        <v>234</v>
      </c>
      <c r="M42" s="102" t="s">
        <v>54</v>
      </c>
      <c r="N42" s="109" t="s">
        <v>163</v>
      </c>
      <c r="O42" s="107" t="s">
        <v>58</v>
      </c>
    </row>
    <row r="43" spans="1:15" ht="13.5" customHeight="1" thickBot="1">
      <c r="A43">
        <v>32</v>
      </c>
      <c r="B43" s="160" t="s">
        <v>29</v>
      </c>
      <c r="C43" s="47">
        <v>5</v>
      </c>
      <c r="D43" s="274"/>
      <c r="E43" s="51"/>
      <c r="F43" s="276" t="s">
        <v>209</v>
      </c>
      <c r="G43" s="13"/>
      <c r="H43" s="278" t="s">
        <v>391</v>
      </c>
      <c r="I43" s="247">
        <v>2</v>
      </c>
      <c r="J43" s="3"/>
      <c r="K43" s="337" t="s">
        <v>171</v>
      </c>
      <c r="L43" s="155" t="s">
        <v>248</v>
      </c>
      <c r="M43" s="136" t="s">
        <v>89</v>
      </c>
      <c r="N43" s="125" t="s">
        <v>184</v>
      </c>
      <c r="O43" s="115" t="s">
        <v>65</v>
      </c>
    </row>
    <row r="44" spans="2:15" ht="13.5" customHeight="1">
      <c r="B44" s="145" t="s">
        <v>225</v>
      </c>
      <c r="C44" s="13"/>
      <c r="D44" s="42"/>
      <c r="E44" s="13"/>
      <c r="F44" s="276" t="s">
        <v>183</v>
      </c>
      <c r="G44" s="13"/>
      <c r="H44" s="231" t="s">
        <v>310</v>
      </c>
      <c r="I44" s="44"/>
      <c r="J44" s="3"/>
      <c r="K44" s="338"/>
      <c r="L44" s="142" t="s">
        <v>249</v>
      </c>
      <c r="M44" s="135" t="s">
        <v>88</v>
      </c>
      <c r="N44" s="139" t="s">
        <v>185</v>
      </c>
      <c r="O44" s="106" t="s">
        <v>65</v>
      </c>
    </row>
    <row r="45" spans="1:15" ht="13.5" customHeight="1">
      <c r="A45">
        <v>24</v>
      </c>
      <c r="B45" s="45"/>
      <c r="C45" s="51"/>
      <c r="D45" s="45"/>
      <c r="E45" s="51"/>
      <c r="F45" s="274" t="s">
        <v>82</v>
      </c>
      <c r="G45" s="51"/>
      <c r="H45" s="279" t="s">
        <v>367</v>
      </c>
      <c r="I45" s="51"/>
      <c r="J45" s="3"/>
      <c r="K45" s="338"/>
      <c r="L45" s="142" t="s">
        <v>242</v>
      </c>
      <c r="M45" s="137" t="s">
        <v>208</v>
      </c>
      <c r="N45" s="127" t="s">
        <v>179</v>
      </c>
      <c r="O45" s="72" t="s">
        <v>65</v>
      </c>
    </row>
    <row r="46" spans="2:15" ht="13.5" customHeight="1" thickBot="1">
      <c r="B46" s="42"/>
      <c r="C46" s="13"/>
      <c r="D46" s="42"/>
      <c r="E46" s="13"/>
      <c r="F46" s="42"/>
      <c r="G46" s="13"/>
      <c r="H46" s="279" t="s">
        <v>368</v>
      </c>
      <c r="I46" s="13"/>
      <c r="J46" s="3"/>
      <c r="K46" s="340"/>
      <c r="L46" s="233" t="s">
        <v>364</v>
      </c>
      <c r="M46" s="234" t="s">
        <v>363</v>
      </c>
      <c r="N46" s="236" t="s">
        <v>184</v>
      </c>
      <c r="O46" s="122" t="s">
        <v>65</v>
      </c>
    </row>
    <row r="47" spans="1:15" ht="13.5" customHeight="1" thickBot="1">
      <c r="A47">
        <v>16</v>
      </c>
      <c r="B47" s="274" t="s">
        <v>188</v>
      </c>
      <c r="C47" s="51"/>
      <c r="D47" s="42" t="s">
        <v>204</v>
      </c>
      <c r="E47" s="13"/>
      <c r="F47" s="42" t="s">
        <v>370</v>
      </c>
      <c r="G47" s="13"/>
      <c r="H47" s="62" t="s">
        <v>255</v>
      </c>
      <c r="I47" s="13">
        <v>2</v>
      </c>
      <c r="J47" s="3"/>
      <c r="K47" s="3"/>
      <c r="L47" s="130"/>
      <c r="M47" s="131"/>
      <c r="N47" s="131"/>
      <c r="O47" s="131"/>
    </row>
    <row r="48" spans="2:15" ht="13.5" customHeight="1">
      <c r="B48" s="276" t="s">
        <v>190</v>
      </c>
      <c r="C48" s="13"/>
      <c r="D48" s="42"/>
      <c r="E48" s="13"/>
      <c r="F48" s="42"/>
      <c r="G48" s="13"/>
      <c r="H48" s="146" t="s">
        <v>221</v>
      </c>
      <c r="I48" s="44"/>
      <c r="J48" s="3"/>
      <c r="K48" s="328" t="s">
        <v>193</v>
      </c>
      <c r="L48" s="329"/>
      <c r="M48" s="329"/>
      <c r="N48" s="329"/>
      <c r="O48" s="330"/>
    </row>
    <row r="49" spans="1:15" ht="13.5" customHeight="1">
      <c r="A49">
        <v>8</v>
      </c>
      <c r="B49" s="42"/>
      <c r="C49" s="13"/>
      <c r="D49" s="42"/>
      <c r="E49" s="13"/>
      <c r="F49" s="42"/>
      <c r="G49" s="13"/>
      <c r="H49" s="276" t="s">
        <v>189</v>
      </c>
      <c r="I49" s="13"/>
      <c r="J49" s="3"/>
      <c r="K49" s="331"/>
      <c r="L49" s="332"/>
      <c r="M49" s="332"/>
      <c r="N49" s="332"/>
      <c r="O49" s="333"/>
    </row>
    <row r="50" spans="2:12" ht="13.5" customHeight="1">
      <c r="B50" s="62" t="s">
        <v>271</v>
      </c>
      <c r="C50" s="13"/>
      <c r="D50" s="73"/>
      <c r="E50" s="13"/>
      <c r="F50" s="42"/>
      <c r="G50" s="13"/>
      <c r="H50" s="276" t="s">
        <v>191</v>
      </c>
      <c r="I50" s="13"/>
      <c r="J50" s="3"/>
      <c r="K50" s="3"/>
      <c r="L50" s="70"/>
    </row>
    <row r="51" spans="2:15" ht="13.5" customHeight="1" thickBot="1">
      <c r="B51" s="63"/>
      <c r="C51" s="61">
        <v>3</v>
      </c>
      <c r="D51" s="160" t="s">
        <v>29</v>
      </c>
      <c r="E51" s="47">
        <v>5</v>
      </c>
      <c r="F51" s="160" t="s">
        <v>192</v>
      </c>
      <c r="G51" s="47">
        <v>6</v>
      </c>
      <c r="H51" s="46" t="s">
        <v>255</v>
      </c>
      <c r="I51" s="47">
        <v>2</v>
      </c>
      <c r="J51" s="3"/>
      <c r="K51" s="319" t="s">
        <v>396</v>
      </c>
      <c r="L51" s="320"/>
      <c r="M51" s="93"/>
      <c r="N51" s="93"/>
      <c r="O51" s="93"/>
    </row>
    <row r="52" spans="1:15" ht="13.5" customHeight="1">
      <c r="A52" s="1"/>
      <c r="B52" s="74" t="s">
        <v>23</v>
      </c>
      <c r="C52" s="74">
        <f>SUM(C9:C51)</f>
        <v>18</v>
      </c>
      <c r="D52" s="74" t="s">
        <v>24</v>
      </c>
      <c r="E52" s="74">
        <f>SUM(E9:E51)</f>
        <v>15</v>
      </c>
      <c r="F52" s="74" t="s">
        <v>146</v>
      </c>
      <c r="G52" s="74">
        <f>SUM(G9:G51)</f>
        <v>24</v>
      </c>
      <c r="H52" s="74" t="s">
        <v>147</v>
      </c>
      <c r="I52" s="74">
        <f>SUM(I9:I51)</f>
        <v>32</v>
      </c>
      <c r="J52" s="75"/>
      <c r="K52" s="3"/>
      <c r="L52" s="93"/>
      <c r="M52" s="93"/>
      <c r="N52" s="93"/>
      <c r="O52" s="93"/>
    </row>
    <row r="53" ht="13.5" customHeight="1"/>
    <row r="54" spans="2:17" ht="13.5" customHeight="1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</sheetData>
  <mergeCells count="22">
    <mergeCell ref="K23:O23"/>
    <mergeCell ref="K25:K26"/>
    <mergeCell ref="K27:K29"/>
    <mergeCell ref="K8:O8"/>
    <mergeCell ref="K10:K13"/>
    <mergeCell ref="K14:K17"/>
    <mergeCell ref="K18:K21"/>
    <mergeCell ref="A1:P1"/>
    <mergeCell ref="A3:P3"/>
    <mergeCell ref="B5:I5"/>
    <mergeCell ref="L5:O5"/>
    <mergeCell ref="A2:O2"/>
    <mergeCell ref="K51:L51"/>
    <mergeCell ref="F10:G10"/>
    <mergeCell ref="C7:C10"/>
    <mergeCell ref="D9:E9"/>
    <mergeCell ref="K48:O49"/>
    <mergeCell ref="K35:O35"/>
    <mergeCell ref="K37:K39"/>
    <mergeCell ref="K40:K42"/>
    <mergeCell ref="K43:K46"/>
    <mergeCell ref="H41:I41"/>
  </mergeCells>
  <printOptions/>
  <pageMargins left="0.3937007874015748" right="0.3937007874015748" top="0.5905511811023623" bottom="0.5905511811023623" header="0.5118110236220472" footer="0.5118110236220472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2010-09-09T13:11:34Z</cp:lastPrinted>
  <dcterms:created xsi:type="dcterms:W3CDTF">2006-05-08T08:16:21Z</dcterms:created>
  <dcterms:modified xsi:type="dcterms:W3CDTF">2010-09-09T13:12:59Z</dcterms:modified>
  <cp:category/>
  <cp:version/>
  <cp:contentType/>
  <cp:contentStatus/>
</cp:coreProperties>
</file>