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455" tabRatio="828" activeTab="0"/>
  </bookViews>
  <sheets>
    <sheet name="ENC niestacj. I 12_13 i 13_14" sheetId="1" r:id="rId1"/>
  </sheets>
  <definedNames/>
  <calcPr fullCalcOnLoad="1"/>
</workbook>
</file>

<file path=xl/sharedStrings.xml><?xml version="1.0" encoding="utf-8"?>
<sst xmlns="http://schemas.openxmlformats.org/spreadsheetml/2006/main" count="316" uniqueCount="260">
  <si>
    <t>WYDZIAŁ MECHANICZNO-ENERGETYCZNY</t>
  </si>
  <si>
    <t>kierunek studiów ENERGETYKA</t>
  </si>
  <si>
    <t>Projekt</t>
  </si>
  <si>
    <t>materiałów</t>
  </si>
  <si>
    <t>sem.1</t>
  </si>
  <si>
    <t>sem.2</t>
  </si>
  <si>
    <t>elektrotechniki</t>
  </si>
  <si>
    <t>(3+2)</t>
  </si>
  <si>
    <t>indywidualny inż.</t>
  </si>
  <si>
    <t>kod kursu</t>
  </si>
  <si>
    <t>nazwa kursu</t>
  </si>
  <si>
    <t>(2+2)</t>
  </si>
  <si>
    <t>suma ECTS</t>
  </si>
  <si>
    <t>(ECTS)</t>
  </si>
  <si>
    <t>PKM I</t>
  </si>
  <si>
    <t>PKM II</t>
  </si>
  <si>
    <t>(2+1+1)</t>
  </si>
  <si>
    <t>(3+1+1)</t>
  </si>
  <si>
    <t>i elektrociepłownie</t>
  </si>
  <si>
    <t>kursy ogólne obowiązkowe</t>
  </si>
  <si>
    <t xml:space="preserve">kursy ogólne wybieralne </t>
  </si>
  <si>
    <t>niestacjonarne studia I stopnia - inżynierskie</t>
  </si>
  <si>
    <t>(1+1)</t>
  </si>
  <si>
    <t>(4+2)</t>
  </si>
  <si>
    <t>(2+1)</t>
  </si>
  <si>
    <t>Termodynamika</t>
  </si>
  <si>
    <t>sem.3</t>
  </si>
  <si>
    <t>sem.4</t>
  </si>
  <si>
    <t>sem.5</t>
  </si>
  <si>
    <t>sem.6</t>
  </si>
  <si>
    <t>sem.7</t>
  </si>
  <si>
    <t>sem.8</t>
  </si>
  <si>
    <t>60P</t>
  </si>
  <si>
    <t>kursy podstawowe obow.</t>
  </si>
  <si>
    <t xml:space="preserve"> kursy kierunkowe wybier. </t>
  </si>
  <si>
    <t>kursy specjalist./wybier.</t>
  </si>
  <si>
    <t>1 ECTS = 30 CNPS</t>
  </si>
  <si>
    <t>plan na rok akadem. 2016/2017</t>
  </si>
  <si>
    <t>spr. RR 2016-05-31</t>
  </si>
  <si>
    <t>Język obcy B2.2</t>
  </si>
  <si>
    <t>Maszyny</t>
  </si>
  <si>
    <t>przepływowe</t>
  </si>
  <si>
    <t>(3+2+1)</t>
  </si>
  <si>
    <t>W-wykład</t>
  </si>
  <si>
    <t>zawodowa</t>
  </si>
  <si>
    <t>C-ćwiczenia</t>
  </si>
  <si>
    <t>CNPS - całkowity nakład pracy  studenta</t>
  </si>
  <si>
    <t>L-laboratorium</t>
  </si>
  <si>
    <t xml:space="preserve"> kursy kierunkowe obow. </t>
  </si>
  <si>
    <t>ENN1351</t>
  </si>
  <si>
    <t>sem.wymiar kursu</t>
  </si>
  <si>
    <t>P-projekt</t>
  </si>
  <si>
    <t>S-seminarium</t>
  </si>
  <si>
    <t>dyplomowa inż.</t>
  </si>
  <si>
    <t>ENN0071</t>
  </si>
  <si>
    <t>ENN1450</t>
  </si>
  <si>
    <t>ENN0420</t>
  </si>
  <si>
    <t>ENN0580</t>
  </si>
  <si>
    <t>ENN0621</t>
  </si>
  <si>
    <t>ENN0641</t>
  </si>
  <si>
    <t>ENN0521</t>
  </si>
  <si>
    <t>ENN0832</t>
  </si>
  <si>
    <t>ENN1371</t>
  </si>
  <si>
    <t>Podstawy</t>
  </si>
  <si>
    <t xml:space="preserve">Technologie </t>
  </si>
  <si>
    <t>Materiały konstr.</t>
  </si>
  <si>
    <t>Pakiety</t>
  </si>
  <si>
    <t>Pompy ciepła</t>
  </si>
  <si>
    <t>Seminarium</t>
  </si>
  <si>
    <t>materiałoznawstwa</t>
  </si>
  <si>
    <t>informacyjne</t>
  </si>
  <si>
    <t>i eksploatacyjne</t>
  </si>
  <si>
    <t xml:space="preserve"> użytkowe</t>
  </si>
  <si>
    <t>i kolektory</t>
  </si>
  <si>
    <t>dyplomowe inż.</t>
  </si>
  <si>
    <t>16W E</t>
  </si>
  <si>
    <t>16w</t>
  </si>
  <si>
    <t>8W 8L</t>
  </si>
  <si>
    <t>16 L</t>
  </si>
  <si>
    <t>słoneczne</t>
  </si>
  <si>
    <t>16s</t>
  </si>
  <si>
    <t>ENN0371</t>
  </si>
  <si>
    <t>ENN0761</t>
  </si>
  <si>
    <t>ENN0940</t>
  </si>
  <si>
    <t>ENN0781</t>
  </si>
  <si>
    <t>16W 8P</t>
  </si>
  <si>
    <t>16W 8P E</t>
  </si>
  <si>
    <t xml:space="preserve">Miernictwo </t>
  </si>
  <si>
    <t>8W 8L 8P</t>
  </si>
  <si>
    <t>ENN0690</t>
  </si>
  <si>
    <t>Maszynoznawstwo</t>
  </si>
  <si>
    <t>Rysunek</t>
  </si>
  <si>
    <t>energetyczne</t>
  </si>
  <si>
    <t>(1+1+1)</t>
  </si>
  <si>
    <t>techniczny</t>
  </si>
  <si>
    <t>metrologii</t>
  </si>
  <si>
    <t>ENN0101</t>
  </si>
  <si>
    <t>ENN0042</t>
  </si>
  <si>
    <t>ENN0033</t>
  </si>
  <si>
    <t>klimatyzacji</t>
  </si>
  <si>
    <t>16W</t>
  </si>
  <si>
    <t>mechaniki</t>
  </si>
  <si>
    <t>16P</t>
  </si>
  <si>
    <t>i techniki</t>
  </si>
  <si>
    <t>Ekologia</t>
  </si>
  <si>
    <t xml:space="preserve">CAD </t>
  </si>
  <si>
    <t>16W 24 L E</t>
  </si>
  <si>
    <t>ENN0210</t>
  </si>
  <si>
    <t>płynów</t>
  </si>
  <si>
    <t>ENN0470</t>
  </si>
  <si>
    <t>eksperymentu</t>
  </si>
  <si>
    <t>Badanie maszyn</t>
  </si>
  <si>
    <t>ENN0011</t>
  </si>
  <si>
    <t xml:space="preserve">Geometria </t>
  </si>
  <si>
    <t>Mechanika</t>
  </si>
  <si>
    <t>16 W</t>
  </si>
  <si>
    <t xml:space="preserve">i urządzeń </t>
  </si>
  <si>
    <t>Audyt</t>
  </si>
  <si>
    <t xml:space="preserve"> wykreślna</t>
  </si>
  <si>
    <t>16W 16C</t>
  </si>
  <si>
    <t xml:space="preserve">płynów </t>
  </si>
  <si>
    <t>8W 8C 16L</t>
  </si>
  <si>
    <t>ENN0651</t>
  </si>
  <si>
    <t>ENN1090</t>
  </si>
  <si>
    <t>8W 16L</t>
  </si>
  <si>
    <t>energetyczny</t>
  </si>
  <si>
    <t>Techniki</t>
  </si>
  <si>
    <t xml:space="preserve">              8W 8L (1+1)</t>
  </si>
  <si>
    <t>16W 8C</t>
  </si>
  <si>
    <t>ENN0801</t>
  </si>
  <si>
    <t>16W 8C E</t>
  </si>
  <si>
    <t>ENN0872</t>
  </si>
  <si>
    <t>automatyki</t>
  </si>
  <si>
    <t>oczyszczania</t>
  </si>
  <si>
    <t>ENN0122</t>
  </si>
  <si>
    <t>ENN0201</t>
  </si>
  <si>
    <t>16L</t>
  </si>
  <si>
    <t>spalin</t>
  </si>
  <si>
    <t>Elektrownie</t>
  </si>
  <si>
    <t>Gazownictwo</t>
  </si>
  <si>
    <t>CHC3078</t>
  </si>
  <si>
    <t>ENN1190</t>
  </si>
  <si>
    <t>Przenoszenie</t>
  </si>
  <si>
    <t>ENN0330</t>
  </si>
  <si>
    <t xml:space="preserve">16W  8C </t>
  </si>
  <si>
    <t>8W 8C</t>
  </si>
  <si>
    <t>termodynamiki</t>
  </si>
  <si>
    <t>ciepła</t>
  </si>
  <si>
    <t>16W 16C E</t>
  </si>
  <si>
    <t>Chemia</t>
  </si>
  <si>
    <t>Kotły</t>
  </si>
  <si>
    <t>ENN0971</t>
  </si>
  <si>
    <t xml:space="preserve">16W 16C </t>
  </si>
  <si>
    <t>(3+1)</t>
  </si>
  <si>
    <t>Sieci cieplne</t>
  </si>
  <si>
    <t>24W</t>
  </si>
  <si>
    <t xml:space="preserve">16W 8C E </t>
  </si>
  <si>
    <t>ENN0480</t>
  </si>
  <si>
    <t>ENN0893</t>
  </si>
  <si>
    <t xml:space="preserve">16W 16P E </t>
  </si>
  <si>
    <t>Przesyłanie</t>
  </si>
  <si>
    <t>FZP2109</t>
  </si>
  <si>
    <t>CHC3078      Chemia</t>
  </si>
  <si>
    <t>ENN0730</t>
  </si>
  <si>
    <t>ENN0460</t>
  </si>
  <si>
    <t>płynów -lab</t>
  </si>
  <si>
    <t>i rozdział energii</t>
  </si>
  <si>
    <t>8L</t>
  </si>
  <si>
    <t>Podst. mechaniki</t>
  </si>
  <si>
    <t>elektrycznej</t>
  </si>
  <si>
    <t xml:space="preserve">Kotły i siłownie </t>
  </si>
  <si>
    <t>FZP2107</t>
  </si>
  <si>
    <t>i wytrzymałości</t>
  </si>
  <si>
    <t>ENN1200</t>
  </si>
  <si>
    <t>ENN0321</t>
  </si>
  <si>
    <t>ENN0082</t>
  </si>
  <si>
    <t>małej mocy</t>
  </si>
  <si>
    <t>Fizyka 1</t>
  </si>
  <si>
    <t>Fizyka 2</t>
  </si>
  <si>
    <t>i wytrzymałość</t>
  </si>
  <si>
    <t>Konwersja</t>
  </si>
  <si>
    <t xml:space="preserve"> (3+1)</t>
  </si>
  <si>
    <t>lab</t>
  </si>
  <si>
    <t>energii</t>
  </si>
  <si>
    <t>Chłodnictwo</t>
  </si>
  <si>
    <t>ENN0171    Energetyka</t>
  </si>
  <si>
    <t>ENN0230</t>
  </si>
  <si>
    <t>32W E</t>
  </si>
  <si>
    <t>i kriogenika</t>
  </si>
  <si>
    <t>a środow.    8W</t>
  </si>
  <si>
    <t>Gospodarka</t>
  </si>
  <si>
    <t>FZP2114</t>
  </si>
  <si>
    <t xml:space="preserve">16W 16C   </t>
  </si>
  <si>
    <t>ENN1040</t>
  </si>
  <si>
    <t>16W 8L</t>
  </si>
  <si>
    <t>ENN0065  CATIA</t>
  </si>
  <si>
    <t>energią</t>
  </si>
  <si>
    <t>16W 16L E</t>
  </si>
  <si>
    <t>ENN1032 Solid Edge</t>
  </si>
  <si>
    <t>MAP1076</t>
  </si>
  <si>
    <t>MAP1069</t>
  </si>
  <si>
    <t>Fizyka 3</t>
  </si>
  <si>
    <t>ENN0661</t>
  </si>
  <si>
    <t xml:space="preserve">Spalanie </t>
  </si>
  <si>
    <t>ENN0850</t>
  </si>
  <si>
    <t>ENN0242 Grafika 3D</t>
  </si>
  <si>
    <t>Podst. elektroniki</t>
  </si>
  <si>
    <t>i paliwa</t>
  </si>
  <si>
    <t>Pompy</t>
  </si>
  <si>
    <t>(wyb.) 16 L</t>
  </si>
  <si>
    <t>8W 16L E</t>
  </si>
  <si>
    <t>i układy</t>
  </si>
  <si>
    <t>HNN100100BK</t>
  </si>
  <si>
    <t>ZNN100100BK Nauki</t>
  </si>
  <si>
    <t>Matematyka 1</t>
  </si>
  <si>
    <t xml:space="preserve">Matematyka 2 </t>
  </si>
  <si>
    <t>(1+2)</t>
  </si>
  <si>
    <t xml:space="preserve">16W 8C 8L E </t>
  </si>
  <si>
    <t>pompowe</t>
  </si>
  <si>
    <t>Przedmiot human.</t>
  </si>
  <si>
    <t>o zarządz. (wyb) 8W</t>
  </si>
  <si>
    <t>MAP1159</t>
  </si>
  <si>
    <t>ENN0680</t>
  </si>
  <si>
    <t xml:space="preserve">16W 8C </t>
  </si>
  <si>
    <t>(wyb)</t>
  </si>
  <si>
    <t xml:space="preserve"> 16W</t>
  </si>
  <si>
    <t>(wyb) 8W</t>
  </si>
  <si>
    <t xml:space="preserve">Matematyka 3 </t>
  </si>
  <si>
    <t>ENN0400</t>
  </si>
  <si>
    <t>JZL100671</t>
  </si>
  <si>
    <t>JZL100674</t>
  </si>
  <si>
    <t>JZL100677</t>
  </si>
  <si>
    <t>32W 16C E</t>
  </si>
  <si>
    <t>32W  16C E</t>
  </si>
  <si>
    <t>JZL100672</t>
  </si>
  <si>
    <t>JZL100675</t>
  </si>
  <si>
    <t>JZL100678</t>
  </si>
  <si>
    <t>i urządzenia</t>
  </si>
  <si>
    <t>JZL100673</t>
  </si>
  <si>
    <t>JZL100676</t>
  </si>
  <si>
    <t>JZL100679</t>
  </si>
  <si>
    <t>PRZ1153</t>
  </si>
  <si>
    <t xml:space="preserve">16W 8C 8L   </t>
  </si>
  <si>
    <t>elektryczne</t>
  </si>
  <si>
    <t>Język obcy B2.1.1</t>
  </si>
  <si>
    <t>Język obcy B2.1.2</t>
  </si>
  <si>
    <t>Ochrona własn.</t>
  </si>
  <si>
    <t>16W 8L E</t>
  </si>
  <si>
    <t>24C</t>
  </si>
  <si>
    <t>intelekt .i przem.</t>
  </si>
  <si>
    <t>(4+3)</t>
  </si>
  <si>
    <t>sem.9</t>
  </si>
  <si>
    <r>
      <t xml:space="preserve">ENN1410 </t>
    </r>
    <r>
      <rPr>
        <sz val="11"/>
        <rFont val="Arial CE"/>
        <family val="0"/>
      </rPr>
      <t>Praktyka</t>
    </r>
  </si>
  <si>
    <r>
      <t xml:space="preserve">ENN1420  </t>
    </r>
    <r>
      <rPr>
        <sz val="11"/>
        <rFont val="Arial CE"/>
        <family val="0"/>
      </rPr>
      <t xml:space="preserve">  Praca</t>
    </r>
  </si>
  <si>
    <t>ENN0340</t>
  </si>
  <si>
    <t>ENN0410</t>
  </si>
  <si>
    <t>16W 16C 8P E</t>
  </si>
  <si>
    <r>
      <rPr>
        <sz val="14"/>
        <rFont val="Arial CE"/>
        <family val="0"/>
      </rPr>
      <t>specjalność:</t>
    </r>
    <r>
      <rPr>
        <b/>
        <sz val="14"/>
        <rFont val="Arial CE"/>
        <family val="0"/>
      </rPr>
      <t xml:space="preserve"> </t>
    </r>
    <r>
      <rPr>
        <b/>
        <i/>
        <sz val="14"/>
        <rFont val="Arial CE"/>
        <family val="0"/>
      </rPr>
      <t>energetyka cieplna</t>
    </r>
    <r>
      <rPr>
        <sz val="14"/>
        <rFont val="Arial CE"/>
        <family val="0"/>
      </rPr>
      <t>, dla rekrutacji 2012/2013 i 2013/2014</t>
    </r>
  </si>
  <si>
    <t>załącznik 9 do uchwały nr 181/57/2012-2016 Rady Wydziału z dnia 15.06.2016</t>
  </si>
  <si>
    <t>HNN100100BK Przedmiot human.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</si>
</sst>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4"/>
      <name val="Arial CE"/>
      <family val="0"/>
    </font>
    <font>
      <b/>
      <i/>
      <sz val="14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sz val="11"/>
      <color indexed="12"/>
      <name val="Arial CE"/>
      <family val="0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sz val="11"/>
      <color rgb="FF0000FF"/>
      <name val="Arial CE"/>
      <family val="0"/>
    </font>
    <font>
      <sz val="9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/>
      <right style="medium"/>
      <top style="medium"/>
      <bottom/>
    </border>
    <border>
      <left style="hair"/>
      <right style="medium"/>
      <top/>
      <bottom style="medium"/>
    </border>
    <border>
      <left/>
      <right style="medium"/>
      <top/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/>
      <right style="hair"/>
      <top style="medium"/>
      <bottom style="thin"/>
    </border>
    <border>
      <left/>
      <right/>
      <top/>
      <bottom style="medium"/>
    </border>
    <border>
      <left style="medium"/>
      <right style="hair"/>
      <top/>
      <bottom style="medium"/>
    </border>
    <border>
      <left/>
      <right/>
      <top style="medium"/>
      <bottom/>
    </border>
    <border>
      <left style="medium"/>
      <right style="hair"/>
      <top style="hair"/>
      <bottom style="hair"/>
    </border>
    <border>
      <left style="hair"/>
      <right style="medium"/>
      <top/>
      <bottom/>
    </border>
    <border>
      <left style="medium"/>
      <right style="hair"/>
      <top style="hair"/>
      <bottom style="medium"/>
    </border>
    <border>
      <left style="hair"/>
      <right style="medium"/>
      <top style="medium"/>
      <bottom/>
    </border>
    <border>
      <left style="medium"/>
      <right style="hair"/>
      <top/>
      <bottom style="hair"/>
    </border>
    <border>
      <left style="medium"/>
      <right style="hair"/>
      <top/>
      <bottom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thin"/>
      <right style="thin"/>
      <top/>
      <bottom/>
    </border>
    <border>
      <left style="thin"/>
      <right style="hair"/>
      <top/>
      <bottom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medium"/>
      <right style="hair"/>
      <top style="hair"/>
      <bottom/>
    </border>
    <border>
      <left/>
      <right style="hair"/>
      <top style="medium"/>
      <bottom/>
    </border>
    <border>
      <left style="medium"/>
      <right style="hair"/>
      <top style="medium"/>
      <bottom/>
    </border>
    <border>
      <left/>
      <right style="hair"/>
      <top/>
      <bottom style="hair"/>
    </border>
    <border>
      <left style="medium"/>
      <right/>
      <top/>
      <bottom style="hair"/>
    </border>
    <border>
      <left style="medium"/>
      <right/>
      <top/>
      <bottom/>
    </border>
    <border>
      <left/>
      <right style="medium"/>
      <top/>
      <bottom style="hair"/>
    </border>
    <border>
      <left/>
      <right style="hair"/>
      <top style="hair"/>
      <bottom/>
    </border>
    <border>
      <left/>
      <right style="hair"/>
      <top/>
      <bottom style="medium"/>
    </border>
    <border>
      <left/>
      <right style="hair"/>
      <top style="medium"/>
      <bottom style="hair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left" vertical="center"/>
    </xf>
    <xf numFmtId="0" fontId="8" fillId="32" borderId="2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8" fillId="36" borderId="19" xfId="0" applyFont="1" applyFill="1" applyBorder="1" applyAlignment="1">
      <alignment horizontal="center"/>
    </xf>
    <xf numFmtId="0" fontId="54" fillId="35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/>
    </xf>
    <xf numFmtId="0" fontId="55" fillId="35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54" fillId="35" borderId="3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1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8" fillId="37" borderId="11" xfId="0" applyFont="1" applyFill="1" applyBorder="1" applyAlignment="1">
      <alignment horizontal="left" vertical="center"/>
    </xf>
    <xf numFmtId="0" fontId="8" fillId="37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left" vertical="center"/>
    </xf>
    <xf numFmtId="0" fontId="8" fillId="38" borderId="12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38" borderId="25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8" borderId="19" xfId="0" applyFont="1" applyFill="1" applyBorder="1" applyAlignment="1">
      <alignment horizontal="center" vertical="center"/>
    </xf>
    <xf numFmtId="0" fontId="8" fillId="38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3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/>
    </xf>
    <xf numFmtId="0" fontId="8" fillId="32" borderId="25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right"/>
    </xf>
    <xf numFmtId="0" fontId="8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left" vertical="top"/>
    </xf>
    <xf numFmtId="0" fontId="8" fillId="32" borderId="25" xfId="0" applyFont="1" applyFill="1" applyBorder="1" applyAlignment="1">
      <alignment horizontal="left" vertical="center"/>
    </xf>
    <xf numFmtId="0" fontId="8" fillId="34" borderId="43" xfId="0" applyFont="1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right" vertical="center"/>
    </xf>
    <xf numFmtId="0" fontId="8" fillId="32" borderId="14" xfId="0" applyFont="1" applyFill="1" applyBorder="1" applyAlignment="1">
      <alignment horizontal="center" vertical="center"/>
    </xf>
    <xf numFmtId="0" fontId="8" fillId="36" borderId="25" xfId="0" applyFont="1" applyFill="1" applyBorder="1" applyAlignment="1">
      <alignment horizontal="left" vertical="center"/>
    </xf>
    <xf numFmtId="0" fontId="8" fillId="36" borderId="26" xfId="0" applyFont="1" applyFill="1" applyBorder="1" applyAlignment="1">
      <alignment vertical="center"/>
    </xf>
    <xf numFmtId="0" fontId="8" fillId="36" borderId="23" xfId="0" applyFont="1" applyFill="1" applyBorder="1" applyAlignment="1">
      <alignment horizontal="center" vertical="center"/>
    </xf>
    <xf numFmtId="0" fontId="55" fillId="32" borderId="19" xfId="0" applyFont="1" applyFill="1" applyBorder="1" applyAlignment="1">
      <alignment horizontal="right" vertical="center"/>
    </xf>
    <xf numFmtId="0" fontId="8" fillId="39" borderId="11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9" borderId="23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right"/>
    </xf>
    <xf numFmtId="0" fontId="8" fillId="34" borderId="14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right" vertical="center"/>
    </xf>
    <xf numFmtId="0" fontId="8" fillId="33" borderId="19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8" borderId="37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14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6" fillId="32" borderId="22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right"/>
    </xf>
    <xf numFmtId="0" fontId="8" fillId="32" borderId="26" xfId="0" applyFont="1" applyFill="1" applyBorder="1" applyAlignment="1">
      <alignment horizontal="center"/>
    </xf>
    <xf numFmtId="0" fontId="8" fillId="32" borderId="21" xfId="0" applyFont="1" applyFill="1" applyBorder="1" applyAlignment="1">
      <alignment horizontal="center"/>
    </xf>
    <xf numFmtId="0" fontId="55" fillId="32" borderId="14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left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12" fillId="39" borderId="47" xfId="0" applyFont="1" applyFill="1" applyBorder="1" applyAlignment="1">
      <alignment horizontal="center" vertical="center"/>
    </xf>
    <xf numFmtId="0" fontId="12" fillId="39" borderId="12" xfId="0" applyFont="1" applyFill="1" applyBorder="1" applyAlignment="1">
      <alignment horizontal="center" vertical="center"/>
    </xf>
    <xf numFmtId="0" fontId="11" fillId="36" borderId="48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11" fillId="32" borderId="48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4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39" borderId="47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36" borderId="48" xfId="0" applyFont="1" applyFill="1" applyBorder="1" applyAlignment="1">
      <alignment horizontal="center"/>
    </xf>
    <xf numFmtId="0" fontId="2" fillId="36" borderId="50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11" fillId="3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11" fillId="37" borderId="48" xfId="0" applyFont="1" applyFill="1" applyBorder="1" applyAlignment="1">
      <alignment horizontal="center"/>
    </xf>
    <xf numFmtId="0" fontId="6" fillId="38" borderId="4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7" fillId="35" borderId="52" xfId="0" applyFont="1" applyFill="1" applyBorder="1" applyAlignment="1">
      <alignment textRotation="90"/>
    </xf>
    <xf numFmtId="0" fontId="6" fillId="0" borderId="53" xfId="0" applyFont="1" applyFill="1" applyBorder="1" applyAlignment="1">
      <alignment textRotation="90"/>
    </xf>
    <xf numFmtId="0" fontId="6" fillId="0" borderId="54" xfId="0" applyFont="1" applyFill="1" applyBorder="1" applyAlignment="1">
      <alignment/>
    </xf>
    <xf numFmtId="0" fontId="0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11" fillId="40" borderId="48" xfId="0" applyFont="1" applyFill="1" applyBorder="1" applyAlignment="1">
      <alignment horizontal="center"/>
    </xf>
    <xf numFmtId="0" fontId="0" fillId="40" borderId="49" xfId="0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70" zoomScaleNormal="70" zoomScalePageLayoutView="0" workbookViewId="0" topLeftCell="A4">
      <selection activeCell="N38" sqref="N38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3" width="3.25390625" style="0" customWidth="1"/>
    <col min="4" max="4" width="20.75390625" style="0" customWidth="1"/>
    <col min="5" max="5" width="3.25390625" style="0" customWidth="1"/>
    <col min="6" max="6" width="20.75390625" style="0" customWidth="1"/>
    <col min="7" max="7" width="3.25390625" style="0" customWidth="1"/>
    <col min="8" max="8" width="20.75390625" style="0" customWidth="1"/>
    <col min="9" max="9" width="3.25390625" style="0" customWidth="1"/>
    <col min="10" max="10" width="20.75390625" style="0" customWidth="1"/>
    <col min="11" max="11" width="3.25390625" style="0" customWidth="1"/>
    <col min="12" max="12" width="20.75390625" style="0" customWidth="1"/>
    <col min="13" max="13" width="3.25390625" style="0" customWidth="1"/>
    <col min="14" max="14" width="20.75390625" style="0" customWidth="1"/>
    <col min="15" max="15" width="3.25390625" style="0" customWidth="1"/>
    <col min="16" max="16" width="20.75390625" style="0" customWidth="1"/>
    <col min="17" max="17" width="3.25390625" style="0" customWidth="1"/>
    <col min="18" max="18" width="20.75390625" style="0" customWidth="1"/>
    <col min="19" max="19" width="3.25390625" style="0" customWidth="1"/>
  </cols>
  <sheetData>
    <row r="1" spans="1:19" ht="18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ht="18" customHeight="1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</row>
    <row r="3" spans="1:19" ht="18" customHeight="1">
      <c r="A3" s="196" t="s">
        <v>21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</row>
    <row r="4" spans="1:19" ht="18" customHeight="1">
      <c r="A4" s="196" t="s">
        <v>257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</row>
    <row r="5" spans="1:19" ht="18" customHeight="1">
      <c r="A5" s="187" t="s">
        <v>258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</row>
    <row r="6" spans="1:19" ht="18" customHeight="1">
      <c r="A6" s="8"/>
      <c r="B6" s="188"/>
      <c r="C6" s="188"/>
      <c r="D6" s="188"/>
      <c r="E6" s="188"/>
      <c r="G6" s="6"/>
      <c r="H6" s="6"/>
      <c r="I6" s="6"/>
      <c r="K6" s="6"/>
      <c r="L6" s="6"/>
      <c r="M6" s="6"/>
      <c r="N6" s="189" t="s">
        <v>37</v>
      </c>
      <c r="O6" s="190"/>
      <c r="P6" s="190"/>
      <c r="Q6" s="190"/>
      <c r="R6" s="190"/>
      <c r="S6" s="191"/>
    </row>
    <row r="7" ht="18" customHeight="1" thickBot="1"/>
    <row r="8" spans="6:20" ht="16.5" customHeight="1">
      <c r="F8" s="15"/>
      <c r="G8" s="15"/>
      <c r="H8" s="44"/>
      <c r="I8" s="45"/>
      <c r="J8" s="192" t="s">
        <v>33</v>
      </c>
      <c r="K8" s="193"/>
      <c r="L8" s="45"/>
      <c r="M8" s="44"/>
      <c r="N8" s="44"/>
      <c r="O8" s="44"/>
      <c r="P8" s="159" t="s">
        <v>252</v>
      </c>
      <c r="Q8" s="160"/>
      <c r="R8" s="44"/>
      <c r="S8" s="44"/>
      <c r="T8" s="7"/>
    </row>
    <row r="9" spans="2:20" ht="16.5" customHeight="1" thickBot="1">
      <c r="B9" s="46"/>
      <c r="C9" s="46"/>
      <c r="D9" s="46"/>
      <c r="E9" s="46"/>
      <c r="F9" s="46"/>
      <c r="G9" s="46"/>
      <c r="H9" s="47" t="s">
        <v>43</v>
      </c>
      <c r="I9" s="48"/>
      <c r="J9" s="194" t="s">
        <v>19</v>
      </c>
      <c r="K9" s="195"/>
      <c r="L9" s="48"/>
      <c r="M9" s="49"/>
      <c r="N9" s="50"/>
      <c r="O9" s="50"/>
      <c r="P9" s="51" t="s">
        <v>44</v>
      </c>
      <c r="Q9" s="161">
        <v>4</v>
      </c>
      <c r="R9" s="50"/>
      <c r="S9" s="50"/>
      <c r="T9" s="7"/>
    </row>
    <row r="10" spans="2:20" ht="16.5" customHeight="1" thickBot="1">
      <c r="B10" s="52" t="s">
        <v>9</v>
      </c>
      <c r="C10" s="197" t="s">
        <v>12</v>
      </c>
      <c r="D10" s="200" t="s">
        <v>36</v>
      </c>
      <c r="E10" s="201"/>
      <c r="F10" s="201"/>
      <c r="G10" s="202"/>
      <c r="H10" s="53" t="s">
        <v>45</v>
      </c>
      <c r="I10" s="45"/>
      <c r="J10" s="203" t="s">
        <v>20</v>
      </c>
      <c r="K10" s="204"/>
      <c r="L10" s="45"/>
      <c r="M10" s="44"/>
      <c r="N10" s="44"/>
      <c r="O10" s="44"/>
      <c r="P10" s="162"/>
      <c r="Q10" s="162"/>
      <c r="R10" s="205" t="s">
        <v>38</v>
      </c>
      <c r="S10" s="205"/>
      <c r="T10" s="7"/>
    </row>
    <row r="11" spans="2:20" ht="16.5" customHeight="1" thickBot="1">
      <c r="B11" s="54" t="s">
        <v>10</v>
      </c>
      <c r="C11" s="198"/>
      <c r="D11" s="206" t="s">
        <v>46</v>
      </c>
      <c r="E11" s="207"/>
      <c r="F11" s="207"/>
      <c r="G11" s="208"/>
      <c r="H11" s="53" t="s">
        <v>47</v>
      </c>
      <c r="I11" s="55"/>
      <c r="J11" s="209" t="s">
        <v>48</v>
      </c>
      <c r="K11" s="210"/>
      <c r="L11" s="55"/>
      <c r="M11" s="11"/>
      <c r="N11" s="11"/>
      <c r="O11" s="11"/>
      <c r="P11" s="164" t="s">
        <v>49</v>
      </c>
      <c r="Q11" s="165"/>
      <c r="R11" s="17"/>
      <c r="S11" s="17"/>
      <c r="T11" s="7"/>
    </row>
    <row r="12" spans="2:20" ht="16.5" customHeight="1">
      <c r="B12" s="57" t="s">
        <v>50</v>
      </c>
      <c r="C12" s="198"/>
      <c r="D12" s="16"/>
      <c r="E12" s="44"/>
      <c r="F12" s="44"/>
      <c r="G12" s="44"/>
      <c r="H12" s="53" t="s">
        <v>51</v>
      </c>
      <c r="I12" s="58"/>
      <c r="J12" s="179" t="s">
        <v>34</v>
      </c>
      <c r="K12" s="180"/>
      <c r="L12" s="11"/>
      <c r="M12" s="11"/>
      <c r="N12" s="11"/>
      <c r="O12" s="11"/>
      <c r="P12" s="59" t="s">
        <v>2</v>
      </c>
      <c r="Q12" s="163"/>
      <c r="R12" s="174" t="s">
        <v>253</v>
      </c>
      <c r="S12" s="165"/>
      <c r="T12" s="7"/>
    </row>
    <row r="13" spans="2:20" ht="16.5" customHeight="1" thickBot="1">
      <c r="B13" s="63" t="s">
        <v>13</v>
      </c>
      <c r="C13" s="199"/>
      <c r="D13" s="44"/>
      <c r="E13" s="44"/>
      <c r="F13" s="44"/>
      <c r="G13" s="44"/>
      <c r="H13" s="64" t="s">
        <v>52</v>
      </c>
      <c r="I13" s="11"/>
      <c r="J13" s="181" t="s">
        <v>35</v>
      </c>
      <c r="K13" s="182"/>
      <c r="L13" s="11"/>
      <c r="M13" s="11"/>
      <c r="N13" s="11"/>
      <c r="O13" s="11"/>
      <c r="P13" s="59" t="s">
        <v>8</v>
      </c>
      <c r="Q13" s="163"/>
      <c r="R13" s="173" t="s">
        <v>53</v>
      </c>
      <c r="S13" s="166">
        <v>15</v>
      </c>
      <c r="T13" s="7"/>
    </row>
    <row r="14" spans="2:20" ht="16.5" customHeight="1" thickBot="1">
      <c r="B14" s="11"/>
      <c r="C14" s="11"/>
      <c r="D14" s="11"/>
      <c r="E14" s="11"/>
      <c r="F14" s="65"/>
      <c r="G14" s="65"/>
      <c r="H14" s="65"/>
      <c r="I14" s="11"/>
      <c r="J14" s="66"/>
      <c r="K14" s="66"/>
      <c r="L14" s="66"/>
      <c r="M14" s="66"/>
      <c r="N14" s="66"/>
      <c r="O14" s="66"/>
      <c r="P14" s="175" t="s">
        <v>32</v>
      </c>
      <c r="Q14" s="176">
        <v>4</v>
      </c>
      <c r="R14" s="11"/>
      <c r="S14" s="11"/>
      <c r="T14" s="7"/>
    </row>
    <row r="15" spans="1:19" ht="16.5" customHeight="1">
      <c r="A15" s="68">
        <v>160</v>
      </c>
      <c r="B15" s="2" t="s">
        <v>54</v>
      </c>
      <c r="C15" s="3"/>
      <c r="D15" s="69" t="s">
        <v>55</v>
      </c>
      <c r="E15" s="70"/>
      <c r="F15" s="71" t="s">
        <v>56</v>
      </c>
      <c r="G15" s="72"/>
      <c r="H15" s="73" t="s">
        <v>57</v>
      </c>
      <c r="I15" s="74"/>
      <c r="J15" s="2" t="s">
        <v>58</v>
      </c>
      <c r="K15" s="3"/>
      <c r="L15" s="2" t="s">
        <v>59</v>
      </c>
      <c r="M15" s="3"/>
      <c r="N15" s="20" t="s">
        <v>60</v>
      </c>
      <c r="O15" s="10"/>
      <c r="P15" s="23" t="s">
        <v>61</v>
      </c>
      <c r="Q15" s="75"/>
      <c r="R15" s="2" t="s">
        <v>62</v>
      </c>
      <c r="S15" s="3"/>
    </row>
    <row r="16" spans="1:19" ht="16.5" customHeight="1">
      <c r="A16" s="68"/>
      <c r="B16" s="76" t="s">
        <v>63</v>
      </c>
      <c r="C16" s="1"/>
      <c r="D16" s="77" t="s">
        <v>64</v>
      </c>
      <c r="E16" s="78"/>
      <c r="F16" s="79" t="s">
        <v>65</v>
      </c>
      <c r="G16" s="80"/>
      <c r="H16" s="81" t="s">
        <v>66</v>
      </c>
      <c r="I16" s="82"/>
      <c r="J16" s="83"/>
      <c r="K16" s="1"/>
      <c r="L16" s="83"/>
      <c r="M16" s="1"/>
      <c r="N16" s="30"/>
      <c r="O16" s="1"/>
      <c r="P16" s="27" t="s">
        <v>67</v>
      </c>
      <c r="Q16" s="42"/>
      <c r="R16" s="83" t="s">
        <v>68</v>
      </c>
      <c r="S16" s="21"/>
    </row>
    <row r="17" spans="1:19" ht="16.5" customHeight="1">
      <c r="A17" s="68">
        <v>152</v>
      </c>
      <c r="B17" s="76" t="s">
        <v>69</v>
      </c>
      <c r="C17" s="1"/>
      <c r="D17" s="77" t="s">
        <v>70</v>
      </c>
      <c r="E17" s="78"/>
      <c r="F17" s="79" t="s">
        <v>71</v>
      </c>
      <c r="G17" s="80"/>
      <c r="H17" s="84" t="s">
        <v>72</v>
      </c>
      <c r="I17" s="85"/>
      <c r="J17" s="83" t="s">
        <v>14</v>
      </c>
      <c r="K17" s="1"/>
      <c r="L17" s="83" t="s">
        <v>15</v>
      </c>
      <c r="M17" s="1"/>
      <c r="N17" s="20"/>
      <c r="O17" s="21"/>
      <c r="P17" s="27" t="s">
        <v>73</v>
      </c>
      <c r="Q17" s="42"/>
      <c r="R17" s="76" t="s">
        <v>74</v>
      </c>
      <c r="S17" s="1"/>
    </row>
    <row r="18" spans="1:19" ht="16.5" customHeight="1" thickBot="1">
      <c r="A18" s="9"/>
      <c r="B18" s="18" t="s">
        <v>75</v>
      </c>
      <c r="C18" s="5">
        <v>3</v>
      </c>
      <c r="D18" s="86" t="s">
        <v>76</v>
      </c>
      <c r="E18" s="78">
        <v>2</v>
      </c>
      <c r="F18" s="79" t="s">
        <v>77</v>
      </c>
      <c r="G18" s="80">
        <v>2</v>
      </c>
      <c r="H18" s="87" t="s">
        <v>78</v>
      </c>
      <c r="I18" s="88">
        <v>2</v>
      </c>
      <c r="J18" s="83"/>
      <c r="K18" s="1"/>
      <c r="L18" s="83"/>
      <c r="M18" s="1"/>
      <c r="N18" s="83"/>
      <c r="O18" s="21"/>
      <c r="P18" s="27" t="s">
        <v>79</v>
      </c>
      <c r="Q18" s="42"/>
      <c r="R18" s="18" t="s">
        <v>80</v>
      </c>
      <c r="S18" s="5">
        <v>1</v>
      </c>
    </row>
    <row r="19" spans="1:19" ht="16.5" customHeight="1">
      <c r="A19" s="9">
        <v>144</v>
      </c>
      <c r="B19" s="89" t="s">
        <v>81</v>
      </c>
      <c r="C19" s="3"/>
      <c r="D19" s="2" t="s">
        <v>82</v>
      </c>
      <c r="E19" s="3"/>
      <c r="F19" s="90" t="s">
        <v>83</v>
      </c>
      <c r="G19" s="19"/>
      <c r="H19" s="2" t="s">
        <v>84</v>
      </c>
      <c r="I19" s="3"/>
      <c r="J19" s="83" t="s">
        <v>85</v>
      </c>
      <c r="K19" s="1"/>
      <c r="L19" s="83" t="s">
        <v>86</v>
      </c>
      <c r="M19" s="1"/>
      <c r="N19" s="76" t="s">
        <v>87</v>
      </c>
      <c r="O19" s="1"/>
      <c r="P19" s="27" t="s">
        <v>88</v>
      </c>
      <c r="Q19" s="42"/>
      <c r="R19" s="23" t="s">
        <v>89</v>
      </c>
      <c r="S19" s="75"/>
    </row>
    <row r="20" spans="1:19" ht="16.5" customHeight="1" thickBot="1">
      <c r="A20" s="9"/>
      <c r="B20" s="76" t="s">
        <v>90</v>
      </c>
      <c r="C20" s="1"/>
      <c r="D20" s="76"/>
      <c r="E20" s="21"/>
      <c r="F20" s="83" t="s">
        <v>91</v>
      </c>
      <c r="G20" s="10"/>
      <c r="H20" s="76" t="s">
        <v>63</v>
      </c>
      <c r="I20" s="1"/>
      <c r="J20" s="91" t="s">
        <v>11</v>
      </c>
      <c r="K20" s="4">
        <v>4</v>
      </c>
      <c r="L20" s="91" t="s">
        <v>7</v>
      </c>
      <c r="M20" s="4">
        <v>5</v>
      </c>
      <c r="N20" s="76" t="s">
        <v>92</v>
      </c>
      <c r="O20" s="1"/>
      <c r="P20" s="43" t="s">
        <v>93</v>
      </c>
      <c r="Q20" s="29">
        <v>3</v>
      </c>
      <c r="R20" s="31" t="s">
        <v>63</v>
      </c>
      <c r="S20" s="42"/>
    </row>
    <row r="21" spans="1:19" ht="16.5" customHeight="1">
      <c r="A21" s="9">
        <v>136</v>
      </c>
      <c r="B21" s="76" t="s">
        <v>92</v>
      </c>
      <c r="C21" s="1"/>
      <c r="D21" s="76" t="s">
        <v>63</v>
      </c>
      <c r="E21" s="1"/>
      <c r="F21" s="83" t="s">
        <v>94</v>
      </c>
      <c r="G21" s="10"/>
      <c r="H21" s="76" t="s">
        <v>95</v>
      </c>
      <c r="I21" s="1"/>
      <c r="J21" s="92" t="s">
        <v>96</v>
      </c>
      <c r="K21" s="1"/>
      <c r="L21" s="92" t="s">
        <v>97</v>
      </c>
      <c r="M21" s="93"/>
      <c r="N21" s="76"/>
      <c r="O21" s="10"/>
      <c r="P21" s="2" t="s">
        <v>98</v>
      </c>
      <c r="Q21" s="3"/>
      <c r="R21" s="31" t="s">
        <v>99</v>
      </c>
      <c r="S21" s="42"/>
    </row>
    <row r="22" spans="1:19" ht="16.5" customHeight="1" thickBot="1">
      <c r="A22" s="9"/>
      <c r="B22" s="18" t="s">
        <v>100</v>
      </c>
      <c r="C22" s="94">
        <v>2</v>
      </c>
      <c r="D22" s="76" t="s">
        <v>101</v>
      </c>
      <c r="E22" s="1"/>
      <c r="F22" s="22" t="s">
        <v>102</v>
      </c>
      <c r="G22" s="56">
        <v>2</v>
      </c>
      <c r="H22" s="95" t="s">
        <v>103</v>
      </c>
      <c r="I22" s="21"/>
      <c r="J22" s="76" t="s">
        <v>104</v>
      </c>
      <c r="K22" s="21"/>
      <c r="L22" s="76" t="s">
        <v>105</v>
      </c>
      <c r="M22" s="1"/>
      <c r="N22" s="76" t="s">
        <v>106</v>
      </c>
      <c r="O22" s="1"/>
      <c r="P22" s="96"/>
      <c r="Q22" s="21"/>
      <c r="R22" s="97" t="s">
        <v>100</v>
      </c>
      <c r="S22" s="42">
        <v>2</v>
      </c>
    </row>
    <row r="23" spans="1:19" ht="16.5" customHeight="1">
      <c r="A23" s="9">
        <v>128</v>
      </c>
      <c r="B23" s="20" t="s">
        <v>107</v>
      </c>
      <c r="C23" s="1"/>
      <c r="D23" s="76" t="s">
        <v>108</v>
      </c>
      <c r="E23" s="1"/>
      <c r="F23" s="92" t="s">
        <v>109</v>
      </c>
      <c r="G23" s="1"/>
      <c r="H23" s="83" t="s">
        <v>110</v>
      </c>
      <c r="I23" s="21"/>
      <c r="J23" s="76"/>
      <c r="K23" s="1"/>
      <c r="L23" s="76" t="s">
        <v>78</v>
      </c>
      <c r="M23" s="1"/>
      <c r="N23" s="76"/>
      <c r="O23" s="1"/>
      <c r="P23" s="76" t="s">
        <v>111</v>
      </c>
      <c r="Q23" s="21"/>
      <c r="R23" s="98" t="s">
        <v>112</v>
      </c>
      <c r="S23" s="24"/>
    </row>
    <row r="24" spans="1:19" ht="16.5" customHeight="1" thickBot="1">
      <c r="A24" s="9"/>
      <c r="B24" s="83" t="s">
        <v>113</v>
      </c>
      <c r="C24" s="1"/>
      <c r="D24" s="76"/>
      <c r="E24" s="1"/>
      <c r="F24" s="76" t="s">
        <v>114</v>
      </c>
      <c r="G24" s="1"/>
      <c r="H24" s="83"/>
      <c r="I24" s="1"/>
      <c r="J24" s="22" t="s">
        <v>115</v>
      </c>
      <c r="K24" s="5">
        <v>2</v>
      </c>
      <c r="L24" s="18"/>
      <c r="M24" s="5">
        <v>2</v>
      </c>
      <c r="N24" s="99" t="s">
        <v>7</v>
      </c>
      <c r="O24" s="5">
        <v>5</v>
      </c>
      <c r="P24" s="76" t="s">
        <v>116</v>
      </c>
      <c r="Q24" s="100"/>
      <c r="R24" s="31" t="s">
        <v>117</v>
      </c>
      <c r="S24" s="28"/>
    </row>
    <row r="25" spans="1:19" ht="16.5" customHeight="1">
      <c r="A25" s="9">
        <v>120</v>
      </c>
      <c r="B25" s="83" t="s">
        <v>118</v>
      </c>
      <c r="C25" s="1"/>
      <c r="D25" s="76" t="s">
        <v>119</v>
      </c>
      <c r="E25" s="1"/>
      <c r="F25" s="83" t="s">
        <v>120</v>
      </c>
      <c r="G25" s="1"/>
      <c r="H25" s="83" t="s">
        <v>121</v>
      </c>
      <c r="I25" s="21"/>
      <c r="J25" s="92" t="s">
        <v>122</v>
      </c>
      <c r="K25" s="1"/>
      <c r="L25" s="92" t="s">
        <v>122</v>
      </c>
      <c r="M25" s="3"/>
      <c r="N25" s="2" t="s">
        <v>123</v>
      </c>
      <c r="O25" s="3"/>
      <c r="P25" s="76" t="s">
        <v>124</v>
      </c>
      <c r="Q25" s="100"/>
      <c r="R25" s="31" t="s">
        <v>125</v>
      </c>
      <c r="S25" s="28"/>
    </row>
    <row r="26" spans="1:19" ht="16.5" customHeight="1" thickBot="1">
      <c r="A26" s="9"/>
      <c r="B26" s="83"/>
      <c r="C26" s="1"/>
      <c r="D26" s="99" t="s">
        <v>24</v>
      </c>
      <c r="E26" s="5">
        <v>3</v>
      </c>
      <c r="F26" s="76"/>
      <c r="G26" s="1"/>
      <c r="H26" s="91" t="s">
        <v>16</v>
      </c>
      <c r="I26" s="5">
        <v>4</v>
      </c>
      <c r="J26" s="76"/>
      <c r="K26" s="1"/>
      <c r="L26" s="76" t="s">
        <v>63</v>
      </c>
      <c r="M26" s="1"/>
      <c r="N26" s="83" t="s">
        <v>126</v>
      </c>
      <c r="O26" s="1"/>
      <c r="P26" s="91" t="s">
        <v>22</v>
      </c>
      <c r="Q26" s="4">
        <v>2</v>
      </c>
      <c r="R26" s="101" t="s">
        <v>127</v>
      </c>
      <c r="S26" s="102">
        <v>2</v>
      </c>
    </row>
    <row r="27" spans="1:19" ht="16.5" customHeight="1">
      <c r="A27" s="9">
        <v>112</v>
      </c>
      <c r="B27" s="83" t="s">
        <v>128</v>
      </c>
      <c r="C27" s="21"/>
      <c r="D27" s="2" t="s">
        <v>129</v>
      </c>
      <c r="E27" s="3"/>
      <c r="F27" s="76" t="s">
        <v>130</v>
      </c>
      <c r="G27" s="1"/>
      <c r="H27" s="2" t="s">
        <v>131</v>
      </c>
      <c r="I27" s="3"/>
      <c r="J27" s="76" t="s">
        <v>63</v>
      </c>
      <c r="K27" s="10"/>
      <c r="L27" s="30" t="s">
        <v>132</v>
      </c>
      <c r="M27" s="1"/>
      <c r="N27" s="83" t="s">
        <v>133</v>
      </c>
      <c r="O27" s="1"/>
      <c r="P27" s="2" t="s">
        <v>134</v>
      </c>
      <c r="Q27" s="3"/>
      <c r="R27" s="103" t="s">
        <v>135</v>
      </c>
      <c r="S27" s="104"/>
    </row>
    <row r="28" spans="1:19" ht="16.5" customHeight="1" thickBot="1">
      <c r="A28" s="9"/>
      <c r="B28" s="99" t="s">
        <v>24</v>
      </c>
      <c r="C28" s="5">
        <v>3</v>
      </c>
      <c r="D28" s="83"/>
      <c r="E28" s="21"/>
      <c r="F28" s="99" t="s">
        <v>24</v>
      </c>
      <c r="G28" s="5">
        <v>3</v>
      </c>
      <c r="H28" s="83"/>
      <c r="I28" s="1"/>
      <c r="J28" s="76" t="s">
        <v>132</v>
      </c>
      <c r="K28" s="10"/>
      <c r="L28" s="22" t="s">
        <v>136</v>
      </c>
      <c r="M28" s="4">
        <v>2</v>
      </c>
      <c r="N28" s="83" t="s">
        <v>137</v>
      </c>
      <c r="O28" s="1"/>
      <c r="P28" s="76" t="s">
        <v>138</v>
      </c>
      <c r="Q28" s="21"/>
      <c r="R28" s="105" t="s">
        <v>139</v>
      </c>
      <c r="S28" s="106"/>
    </row>
    <row r="29" spans="1:19" ht="16.5" customHeight="1">
      <c r="A29" s="9">
        <v>104</v>
      </c>
      <c r="B29" s="32" t="s">
        <v>140</v>
      </c>
      <c r="C29" s="36"/>
      <c r="D29" s="76" t="s">
        <v>63</v>
      </c>
      <c r="E29" s="1"/>
      <c r="F29" s="92" t="s">
        <v>141</v>
      </c>
      <c r="G29" s="1"/>
      <c r="H29" s="83" t="s">
        <v>142</v>
      </c>
      <c r="I29" s="21"/>
      <c r="J29" s="76"/>
      <c r="K29" s="10"/>
      <c r="L29" s="2" t="s">
        <v>143</v>
      </c>
      <c r="M29" s="3"/>
      <c r="N29" s="76" t="s">
        <v>144</v>
      </c>
      <c r="O29" s="21"/>
      <c r="P29" s="83" t="s">
        <v>18</v>
      </c>
      <c r="Q29" s="1"/>
      <c r="R29" s="105" t="s">
        <v>145</v>
      </c>
      <c r="S29" s="102"/>
    </row>
    <row r="30" spans="1:19" ht="16.5" customHeight="1" thickBot="1">
      <c r="A30" s="9"/>
      <c r="B30" s="40"/>
      <c r="C30" s="34"/>
      <c r="D30" s="76" t="s">
        <v>146</v>
      </c>
      <c r="E30" s="1"/>
      <c r="F30" s="76"/>
      <c r="G30" s="1"/>
      <c r="H30" s="83" t="s">
        <v>147</v>
      </c>
      <c r="I30" s="1"/>
      <c r="J30" s="83" t="s">
        <v>148</v>
      </c>
      <c r="K30" s="21"/>
      <c r="L30" s="83"/>
      <c r="M30" s="21"/>
      <c r="N30" s="91" t="s">
        <v>24</v>
      </c>
      <c r="O30" s="5">
        <v>3</v>
      </c>
      <c r="P30" s="76"/>
      <c r="Q30" s="1"/>
      <c r="R30" s="107" t="s">
        <v>22</v>
      </c>
      <c r="S30" s="106">
        <v>2</v>
      </c>
    </row>
    <row r="31" spans="1:19" ht="16.5" customHeight="1">
      <c r="A31" s="9">
        <v>96</v>
      </c>
      <c r="B31" s="35" t="s">
        <v>149</v>
      </c>
      <c r="C31" s="39"/>
      <c r="D31" s="76"/>
      <c r="E31" s="1"/>
      <c r="F31" s="83" t="s">
        <v>25</v>
      </c>
      <c r="G31" s="1"/>
      <c r="H31" s="83"/>
      <c r="I31" s="1"/>
      <c r="J31" s="76"/>
      <c r="K31" s="1"/>
      <c r="L31" s="76" t="s">
        <v>150</v>
      </c>
      <c r="M31" s="1"/>
      <c r="N31" s="117" t="s">
        <v>175</v>
      </c>
      <c r="O31" s="167"/>
      <c r="P31" s="76" t="s">
        <v>130</v>
      </c>
      <c r="Q31" s="1"/>
      <c r="R31" s="103" t="s">
        <v>151</v>
      </c>
      <c r="S31" s="104"/>
    </row>
    <row r="32" spans="1:19" ht="16.5" customHeight="1" thickBot="1">
      <c r="A32" s="9"/>
      <c r="B32" s="108"/>
      <c r="C32" s="39"/>
      <c r="D32" s="76" t="s">
        <v>152</v>
      </c>
      <c r="E32" s="1"/>
      <c r="F32" s="76"/>
      <c r="G32" s="1"/>
      <c r="H32" s="83" t="s">
        <v>152</v>
      </c>
      <c r="I32" s="21"/>
      <c r="J32" s="18" t="s">
        <v>153</v>
      </c>
      <c r="K32" s="5">
        <v>4</v>
      </c>
      <c r="L32" s="76" t="s">
        <v>92</v>
      </c>
      <c r="M32" s="1"/>
      <c r="N32" s="119"/>
      <c r="O32" s="168"/>
      <c r="P32" s="99" t="s">
        <v>153</v>
      </c>
      <c r="Q32" s="5">
        <v>4</v>
      </c>
      <c r="R32" s="105" t="s">
        <v>154</v>
      </c>
      <c r="S32" s="106"/>
    </row>
    <row r="33" spans="1:19" ht="16.5" customHeight="1">
      <c r="A33" s="9">
        <v>88</v>
      </c>
      <c r="B33" s="109" t="s">
        <v>155</v>
      </c>
      <c r="C33" s="39"/>
      <c r="D33" s="76"/>
      <c r="E33" s="1"/>
      <c r="F33" s="76" t="s">
        <v>156</v>
      </c>
      <c r="G33" s="1"/>
      <c r="H33" s="110"/>
      <c r="I33" s="10"/>
      <c r="J33" s="2" t="s">
        <v>157</v>
      </c>
      <c r="K33" s="3"/>
      <c r="L33" s="76"/>
      <c r="M33" s="1"/>
      <c r="N33" s="31" t="s">
        <v>184</v>
      </c>
      <c r="O33" s="168"/>
      <c r="P33" s="92" t="s">
        <v>158</v>
      </c>
      <c r="Q33" s="1"/>
      <c r="R33" s="105" t="s">
        <v>145</v>
      </c>
      <c r="S33" s="102"/>
    </row>
    <row r="34" spans="1:19" ht="16.5" customHeight="1" thickBot="1">
      <c r="A34" s="9"/>
      <c r="B34" s="41"/>
      <c r="C34" s="39">
        <v>3</v>
      </c>
      <c r="D34" s="99" t="s">
        <v>24</v>
      </c>
      <c r="E34" s="5">
        <v>3</v>
      </c>
      <c r="F34" s="99" t="s">
        <v>24</v>
      </c>
      <c r="G34" s="5">
        <v>3</v>
      </c>
      <c r="H34" s="91" t="s">
        <v>11</v>
      </c>
      <c r="I34" s="5">
        <v>4</v>
      </c>
      <c r="J34" s="76" t="s">
        <v>114</v>
      </c>
      <c r="K34" s="1"/>
      <c r="L34" s="76" t="s">
        <v>159</v>
      </c>
      <c r="M34" s="1"/>
      <c r="N34" s="31" t="s">
        <v>188</v>
      </c>
      <c r="O34" s="28"/>
      <c r="P34" s="83" t="s">
        <v>160</v>
      </c>
      <c r="Q34" s="1"/>
      <c r="R34" s="107" t="s">
        <v>22</v>
      </c>
      <c r="S34" s="106">
        <v>2</v>
      </c>
    </row>
    <row r="35" spans="1:19" ht="16.5" customHeight="1">
      <c r="A35" s="9">
        <v>80</v>
      </c>
      <c r="B35" s="33" t="s">
        <v>161</v>
      </c>
      <c r="C35" s="38"/>
      <c r="D35" s="111" t="s">
        <v>162</v>
      </c>
      <c r="E35" s="38"/>
      <c r="F35" s="20" t="s">
        <v>163</v>
      </c>
      <c r="G35" s="21"/>
      <c r="H35" s="2" t="s">
        <v>164</v>
      </c>
      <c r="I35" s="3"/>
      <c r="J35" s="30" t="s">
        <v>165</v>
      </c>
      <c r="K35" s="1"/>
      <c r="L35" s="76"/>
      <c r="M35" s="1"/>
      <c r="N35" s="117"/>
      <c r="O35" s="42"/>
      <c r="P35" s="76" t="s">
        <v>166</v>
      </c>
      <c r="Q35" s="21"/>
      <c r="R35" s="103" t="s">
        <v>254</v>
      </c>
      <c r="S35" s="104"/>
    </row>
    <row r="36" spans="1:19" ht="16.5" customHeight="1" thickBot="1">
      <c r="A36" s="9"/>
      <c r="B36" s="35"/>
      <c r="C36" s="39"/>
      <c r="D36" s="41" t="s">
        <v>167</v>
      </c>
      <c r="E36" s="112">
        <v>1</v>
      </c>
      <c r="F36" s="83" t="s">
        <v>168</v>
      </c>
      <c r="G36" s="21"/>
      <c r="H36" s="83"/>
      <c r="I36" s="1"/>
      <c r="J36" s="22" t="s">
        <v>136</v>
      </c>
      <c r="K36" s="4">
        <v>2</v>
      </c>
      <c r="L36" s="18" t="s">
        <v>7</v>
      </c>
      <c r="M36" s="5">
        <v>5</v>
      </c>
      <c r="N36" s="31" t="s">
        <v>197</v>
      </c>
      <c r="O36" s="28"/>
      <c r="P36" s="113" t="s">
        <v>169</v>
      </c>
      <c r="Q36" s="114"/>
      <c r="R36" s="115" t="s">
        <v>170</v>
      </c>
      <c r="S36" s="106"/>
    </row>
    <row r="37" spans="1:19" ht="16.5" customHeight="1">
      <c r="A37" s="9">
        <v>72</v>
      </c>
      <c r="B37" s="35"/>
      <c r="C37" s="39"/>
      <c r="D37" s="116" t="s">
        <v>171</v>
      </c>
      <c r="E37" s="39"/>
      <c r="F37" s="76" t="s">
        <v>172</v>
      </c>
      <c r="G37" s="1"/>
      <c r="H37" s="83" t="s">
        <v>114</v>
      </c>
      <c r="I37" s="21"/>
      <c r="J37" s="2" t="s">
        <v>173</v>
      </c>
      <c r="K37" s="3"/>
      <c r="L37" s="23" t="s">
        <v>174</v>
      </c>
      <c r="M37" s="75"/>
      <c r="N37" s="27"/>
      <c r="O37" s="42"/>
      <c r="P37" s="37" t="s">
        <v>130</v>
      </c>
      <c r="Q37" s="114"/>
      <c r="R37" s="31" t="s">
        <v>176</v>
      </c>
      <c r="S37" s="102"/>
    </row>
    <row r="38" spans="1:19" ht="16.5" customHeight="1" thickBot="1">
      <c r="A38" s="9"/>
      <c r="B38" s="35" t="s">
        <v>177</v>
      </c>
      <c r="C38" s="39"/>
      <c r="D38" s="108" t="s">
        <v>178</v>
      </c>
      <c r="E38" s="118"/>
      <c r="F38" s="30" t="s">
        <v>3</v>
      </c>
      <c r="G38" s="1"/>
      <c r="H38" s="83" t="s">
        <v>179</v>
      </c>
      <c r="I38" s="1"/>
      <c r="J38" s="83" t="s">
        <v>25</v>
      </c>
      <c r="K38" s="1"/>
      <c r="L38" s="27" t="s">
        <v>180</v>
      </c>
      <c r="M38" s="42"/>
      <c r="N38" s="43" t="s">
        <v>7</v>
      </c>
      <c r="O38" s="125">
        <v>5</v>
      </c>
      <c r="P38" s="18" t="s">
        <v>181</v>
      </c>
      <c r="Q38" s="5">
        <v>4</v>
      </c>
      <c r="R38" s="169"/>
      <c r="S38" s="106"/>
    </row>
    <row r="39" spans="1:19" ht="16.5" customHeight="1">
      <c r="A39" s="9">
        <v>64</v>
      </c>
      <c r="B39" s="35"/>
      <c r="C39" s="39"/>
      <c r="D39" s="108"/>
      <c r="E39" s="39"/>
      <c r="F39" s="83" t="s">
        <v>128</v>
      </c>
      <c r="G39" s="21"/>
      <c r="H39" s="83" t="s">
        <v>3</v>
      </c>
      <c r="I39" s="1"/>
      <c r="J39" s="120" t="s">
        <v>182</v>
      </c>
      <c r="K39" s="1"/>
      <c r="L39" s="27" t="s">
        <v>183</v>
      </c>
      <c r="M39" s="42"/>
      <c r="N39" s="23" t="s">
        <v>255</v>
      </c>
      <c r="O39" s="75"/>
      <c r="P39" s="183" t="s">
        <v>185</v>
      </c>
      <c r="Q39" s="184"/>
      <c r="R39" s="31" t="s">
        <v>128</v>
      </c>
      <c r="S39" s="106"/>
    </row>
    <row r="40" spans="1:19" ht="16.5" customHeight="1" thickBot="1">
      <c r="A40" s="9"/>
      <c r="B40" s="35" t="s">
        <v>187</v>
      </c>
      <c r="C40" s="39"/>
      <c r="D40" s="108" t="s">
        <v>130</v>
      </c>
      <c r="E40" s="39"/>
      <c r="F40" s="99" t="s">
        <v>22</v>
      </c>
      <c r="G40" s="5">
        <v>2</v>
      </c>
      <c r="H40" s="83"/>
      <c r="I40" s="21"/>
      <c r="J40" s="121" t="s">
        <v>136</v>
      </c>
      <c r="K40" s="5">
        <v>2</v>
      </c>
      <c r="L40" s="27"/>
      <c r="M40" s="42"/>
      <c r="N40" s="31"/>
      <c r="O40" s="28"/>
      <c r="P40" s="95" t="s">
        <v>189</v>
      </c>
      <c r="Q40" s="21">
        <v>1</v>
      </c>
      <c r="R40" s="107" t="s">
        <v>24</v>
      </c>
      <c r="S40" s="102">
        <v>3</v>
      </c>
    </row>
    <row r="41" spans="1:19" ht="16.5" customHeight="1">
      <c r="A41" s="9">
        <v>56</v>
      </c>
      <c r="B41" s="35"/>
      <c r="C41" s="39"/>
      <c r="D41" s="108"/>
      <c r="E41" s="39"/>
      <c r="F41" s="33" t="s">
        <v>191</v>
      </c>
      <c r="G41" s="38"/>
      <c r="H41" s="83" t="s">
        <v>192</v>
      </c>
      <c r="I41" s="21"/>
      <c r="J41" s="2" t="s">
        <v>193</v>
      </c>
      <c r="K41" s="3"/>
      <c r="L41" s="27" t="s">
        <v>194</v>
      </c>
      <c r="M41" s="42"/>
      <c r="N41" s="27" t="s">
        <v>40</v>
      </c>
      <c r="O41" s="42"/>
      <c r="P41" s="61" t="s">
        <v>195</v>
      </c>
      <c r="Q41" s="62"/>
      <c r="R41" s="103" t="s">
        <v>186</v>
      </c>
      <c r="S41" s="104"/>
    </row>
    <row r="42" spans="1:19" ht="16.5" customHeight="1" thickBot="1">
      <c r="A42" s="9"/>
      <c r="B42" s="122"/>
      <c r="C42" s="123">
        <v>4</v>
      </c>
      <c r="D42" s="124" t="s">
        <v>24</v>
      </c>
      <c r="E42" s="123">
        <v>3</v>
      </c>
      <c r="F42" s="109"/>
      <c r="G42" s="39"/>
      <c r="H42" s="91" t="s">
        <v>11</v>
      </c>
      <c r="I42" s="5">
        <v>4</v>
      </c>
      <c r="J42" s="83"/>
      <c r="K42" s="21"/>
      <c r="L42" s="43" t="s">
        <v>24</v>
      </c>
      <c r="M42" s="125">
        <v>3</v>
      </c>
      <c r="N42" s="31" t="s">
        <v>41</v>
      </c>
      <c r="O42" s="28"/>
      <c r="P42" s="126" t="s">
        <v>198</v>
      </c>
      <c r="Q42" s="67"/>
      <c r="R42" s="105" t="s">
        <v>190</v>
      </c>
      <c r="S42" s="102"/>
    </row>
    <row r="43" spans="1:19" ht="16.5" customHeight="1">
      <c r="A43" s="9">
        <v>48</v>
      </c>
      <c r="B43" s="33" t="s">
        <v>199</v>
      </c>
      <c r="C43" s="38"/>
      <c r="D43" s="33" t="s">
        <v>200</v>
      </c>
      <c r="E43" s="38"/>
      <c r="F43" s="35" t="s">
        <v>201</v>
      </c>
      <c r="G43" s="34"/>
      <c r="H43" s="92" t="s">
        <v>202</v>
      </c>
      <c r="I43" s="1"/>
      <c r="J43" s="76" t="s">
        <v>203</v>
      </c>
      <c r="K43" s="1"/>
      <c r="L43" s="23" t="s">
        <v>204</v>
      </c>
      <c r="M43" s="75"/>
      <c r="N43" s="27"/>
      <c r="O43" s="42"/>
      <c r="P43" s="127" t="s">
        <v>205</v>
      </c>
      <c r="Q43" s="60"/>
      <c r="R43" s="105" t="s">
        <v>196</v>
      </c>
      <c r="S43" s="102"/>
    </row>
    <row r="44" spans="1:19" ht="16.5" customHeight="1" thickBot="1">
      <c r="A44" s="9"/>
      <c r="B44" s="35"/>
      <c r="C44" s="39"/>
      <c r="D44" s="108"/>
      <c r="E44" s="39"/>
      <c r="F44" s="35"/>
      <c r="G44" s="39"/>
      <c r="H44" s="76" t="s">
        <v>206</v>
      </c>
      <c r="I44" s="21"/>
      <c r="J44" s="76" t="s">
        <v>207</v>
      </c>
      <c r="K44" s="1"/>
      <c r="L44" s="27" t="s">
        <v>208</v>
      </c>
      <c r="M44" s="42"/>
      <c r="N44" s="27" t="s">
        <v>256</v>
      </c>
      <c r="O44" s="42"/>
      <c r="P44" s="128" t="s">
        <v>209</v>
      </c>
      <c r="Q44" s="60">
        <v>3</v>
      </c>
      <c r="R44" s="170" t="s">
        <v>128</v>
      </c>
      <c r="S44" s="106"/>
    </row>
    <row r="45" spans="1:19" ht="16.5" customHeight="1">
      <c r="A45" s="9">
        <v>40</v>
      </c>
      <c r="B45" s="35"/>
      <c r="C45" s="39"/>
      <c r="D45" s="108"/>
      <c r="E45" s="39"/>
      <c r="F45" s="35" t="s">
        <v>210</v>
      </c>
      <c r="G45" s="39"/>
      <c r="H45" s="76" t="s">
        <v>77</v>
      </c>
      <c r="I45" s="1"/>
      <c r="J45" s="76"/>
      <c r="K45" s="1"/>
      <c r="L45" s="27" t="s">
        <v>211</v>
      </c>
      <c r="M45" s="42"/>
      <c r="N45" s="27"/>
      <c r="O45" s="42"/>
      <c r="P45" s="185" t="s">
        <v>213</v>
      </c>
      <c r="Q45" s="186"/>
      <c r="R45" s="171"/>
      <c r="S45" s="102"/>
    </row>
    <row r="46" spans="1:19" ht="16.5" customHeight="1" thickBot="1">
      <c r="A46" s="9"/>
      <c r="B46" s="35" t="s">
        <v>214</v>
      </c>
      <c r="C46" s="39"/>
      <c r="D46" s="108" t="s">
        <v>215</v>
      </c>
      <c r="E46" s="39"/>
      <c r="F46" s="132" t="s">
        <v>216</v>
      </c>
      <c r="G46" s="112">
        <v>3</v>
      </c>
      <c r="H46" s="99" t="s">
        <v>22</v>
      </c>
      <c r="I46" s="5">
        <v>2</v>
      </c>
      <c r="J46" s="76" t="s">
        <v>217</v>
      </c>
      <c r="K46" s="1"/>
      <c r="L46" s="27" t="s">
        <v>218</v>
      </c>
      <c r="M46" s="42"/>
      <c r="N46" s="27"/>
      <c r="O46" s="42"/>
      <c r="P46" s="135" t="s">
        <v>220</v>
      </c>
      <c r="Q46" s="136">
        <v>1</v>
      </c>
      <c r="R46" s="129" t="s">
        <v>24</v>
      </c>
      <c r="S46" s="172">
        <v>3</v>
      </c>
    </row>
    <row r="47" spans="1:19" ht="16.5" customHeight="1">
      <c r="A47" s="9">
        <v>32</v>
      </c>
      <c r="B47" s="35"/>
      <c r="C47" s="39"/>
      <c r="D47" s="35"/>
      <c r="E47" s="39"/>
      <c r="F47" s="33" t="s">
        <v>221</v>
      </c>
      <c r="G47" s="38"/>
      <c r="H47" s="92" t="s">
        <v>222</v>
      </c>
      <c r="I47" s="1"/>
      <c r="J47" s="76"/>
      <c r="K47" s="1"/>
      <c r="L47" s="27" t="s">
        <v>223</v>
      </c>
      <c r="M47" s="42"/>
      <c r="N47" s="27"/>
      <c r="O47" s="42"/>
      <c r="P47" s="177" t="s">
        <v>259</v>
      </c>
      <c r="Q47" s="178"/>
      <c r="R47" s="73" t="s">
        <v>241</v>
      </c>
      <c r="S47" s="148"/>
    </row>
    <row r="48" spans="1:19" ht="16.5" customHeight="1" thickBot="1">
      <c r="A48" s="9"/>
      <c r="B48" s="35"/>
      <c r="C48" s="39"/>
      <c r="D48" s="35"/>
      <c r="E48" s="39"/>
      <c r="F48" s="108"/>
      <c r="G48" s="39"/>
      <c r="H48" s="76"/>
      <c r="I48" s="21"/>
      <c r="J48" s="99" t="s">
        <v>17</v>
      </c>
      <c r="K48" s="5">
        <v>5</v>
      </c>
      <c r="L48" s="43" t="s">
        <v>24</v>
      </c>
      <c r="M48" s="125">
        <v>3</v>
      </c>
      <c r="N48" s="43" t="s">
        <v>42</v>
      </c>
      <c r="O48" s="125">
        <v>6</v>
      </c>
      <c r="P48" s="135" t="s">
        <v>226</v>
      </c>
      <c r="Q48" s="139">
        <v>1</v>
      </c>
      <c r="R48" s="81" t="s">
        <v>246</v>
      </c>
      <c r="S48" s="85"/>
    </row>
    <row r="49" spans="1:19" ht="16.5" customHeight="1">
      <c r="A49" s="9">
        <v>24</v>
      </c>
      <c r="B49" s="35"/>
      <c r="C49" s="39"/>
      <c r="D49" s="108"/>
      <c r="E49" s="39"/>
      <c r="F49" s="108" t="s">
        <v>227</v>
      </c>
      <c r="G49" s="39"/>
      <c r="H49" s="76" t="s">
        <v>63</v>
      </c>
      <c r="I49" s="1"/>
      <c r="J49" s="92" t="s">
        <v>228</v>
      </c>
      <c r="K49" s="1"/>
      <c r="L49" s="140" t="s">
        <v>229</v>
      </c>
      <c r="M49" s="141"/>
      <c r="N49" s="142" t="s">
        <v>230</v>
      </c>
      <c r="O49" s="143"/>
      <c r="P49" s="25" t="s">
        <v>231</v>
      </c>
      <c r="Q49" s="144"/>
      <c r="R49" s="81" t="s">
        <v>249</v>
      </c>
      <c r="S49" s="85"/>
    </row>
    <row r="50" spans="1:19" ht="16.5" customHeight="1" thickBot="1">
      <c r="A50" s="9"/>
      <c r="B50" s="35" t="s">
        <v>232</v>
      </c>
      <c r="C50" s="39"/>
      <c r="D50" s="108" t="s">
        <v>233</v>
      </c>
      <c r="E50" s="39"/>
      <c r="F50" s="108"/>
      <c r="G50" s="39"/>
      <c r="H50" s="76" t="s">
        <v>6</v>
      </c>
      <c r="I50" s="1"/>
      <c r="J50" s="76" t="s">
        <v>40</v>
      </c>
      <c r="K50" s="1"/>
      <c r="L50" s="140" t="s">
        <v>234</v>
      </c>
      <c r="M50" s="141"/>
      <c r="N50" s="140" t="s">
        <v>235</v>
      </c>
      <c r="O50" s="141"/>
      <c r="P50" s="140" t="s">
        <v>236</v>
      </c>
      <c r="Q50" s="137"/>
      <c r="R50" s="158" t="s">
        <v>100</v>
      </c>
      <c r="S50" s="82">
        <v>2</v>
      </c>
    </row>
    <row r="51" spans="1:19" ht="16.5" customHeight="1">
      <c r="A51" s="9">
        <v>16</v>
      </c>
      <c r="B51" s="145"/>
      <c r="C51" s="146"/>
      <c r="D51" s="108"/>
      <c r="E51" s="39"/>
      <c r="F51" s="108"/>
      <c r="G51" s="39"/>
      <c r="H51" s="30"/>
      <c r="I51" s="21"/>
      <c r="J51" s="76" t="s">
        <v>237</v>
      </c>
      <c r="K51" s="1"/>
      <c r="L51" s="140" t="s">
        <v>238</v>
      </c>
      <c r="M51" s="147"/>
      <c r="N51" s="140" t="s">
        <v>239</v>
      </c>
      <c r="O51" s="141"/>
      <c r="P51" s="140" t="s">
        <v>240</v>
      </c>
      <c r="Q51" s="137"/>
      <c r="R51" s="130" t="s">
        <v>212</v>
      </c>
      <c r="S51" s="131"/>
    </row>
    <row r="52" spans="1:19" ht="16.5" customHeight="1">
      <c r="A52" s="9"/>
      <c r="B52" s="145"/>
      <c r="C52" s="146"/>
      <c r="D52" s="108"/>
      <c r="E52" s="39"/>
      <c r="F52" s="108" t="s">
        <v>148</v>
      </c>
      <c r="G52" s="39"/>
      <c r="H52" s="83" t="s">
        <v>242</v>
      </c>
      <c r="I52" s="21"/>
      <c r="J52" s="76" t="s">
        <v>243</v>
      </c>
      <c r="K52" s="1"/>
      <c r="L52" s="149" t="s">
        <v>244</v>
      </c>
      <c r="M52" s="147"/>
      <c r="N52" s="149" t="s">
        <v>245</v>
      </c>
      <c r="O52" s="141"/>
      <c r="P52" s="149" t="s">
        <v>39</v>
      </c>
      <c r="Q52" s="137"/>
      <c r="R52" s="133" t="s">
        <v>219</v>
      </c>
      <c r="S52" s="134"/>
    </row>
    <row r="53" spans="1:19" ht="16.5" customHeight="1">
      <c r="A53" s="9">
        <v>8</v>
      </c>
      <c r="B53" s="145"/>
      <c r="C53" s="146"/>
      <c r="D53" s="108"/>
      <c r="E53" s="39"/>
      <c r="F53" s="108"/>
      <c r="G53" s="39"/>
      <c r="H53" s="110"/>
      <c r="I53" s="10"/>
      <c r="J53" s="76" t="s">
        <v>247</v>
      </c>
      <c r="K53" s="1"/>
      <c r="L53" s="149" t="s">
        <v>248</v>
      </c>
      <c r="M53" s="147"/>
      <c r="N53" s="149" t="s">
        <v>248</v>
      </c>
      <c r="O53" s="141"/>
      <c r="P53" s="150" t="s">
        <v>248</v>
      </c>
      <c r="Q53" s="137"/>
      <c r="R53" s="133" t="s">
        <v>224</v>
      </c>
      <c r="S53" s="137"/>
    </row>
    <row r="54" spans="1:19" ht="16.5" customHeight="1" thickBot="1">
      <c r="A54" s="9"/>
      <c r="B54" s="151" t="s">
        <v>250</v>
      </c>
      <c r="C54" s="152">
        <v>7</v>
      </c>
      <c r="D54" s="132" t="s">
        <v>250</v>
      </c>
      <c r="E54" s="112">
        <v>7</v>
      </c>
      <c r="F54" s="132" t="s">
        <v>23</v>
      </c>
      <c r="G54" s="112">
        <v>6</v>
      </c>
      <c r="H54" s="153" t="s">
        <v>16</v>
      </c>
      <c r="I54" s="10">
        <v>4</v>
      </c>
      <c r="J54" s="99" t="s">
        <v>153</v>
      </c>
      <c r="K54" s="5">
        <v>4</v>
      </c>
      <c r="L54" s="154"/>
      <c r="M54" s="155">
        <v>1</v>
      </c>
      <c r="N54" s="154"/>
      <c r="O54" s="156">
        <v>1</v>
      </c>
      <c r="P54" s="157"/>
      <c r="Q54" s="156">
        <v>3</v>
      </c>
      <c r="R54" s="138" t="s">
        <v>225</v>
      </c>
      <c r="S54" s="26">
        <v>2</v>
      </c>
    </row>
    <row r="55" spans="2:19" ht="16.5" customHeight="1">
      <c r="B55" s="12" t="s">
        <v>4</v>
      </c>
      <c r="C55" s="13">
        <f>SUM(C11:C54)</f>
        <v>22</v>
      </c>
      <c r="D55" s="14" t="s">
        <v>5</v>
      </c>
      <c r="E55" s="13">
        <f>SUM(E11:E54)</f>
        <v>19</v>
      </c>
      <c r="F55" s="14" t="s">
        <v>26</v>
      </c>
      <c r="G55" s="13">
        <f>SUM(G11:G54)</f>
        <v>21</v>
      </c>
      <c r="H55" s="14" t="s">
        <v>27</v>
      </c>
      <c r="I55" s="13">
        <f>SUM(I11:I54)</f>
        <v>20</v>
      </c>
      <c r="J55" s="14" t="s">
        <v>28</v>
      </c>
      <c r="K55" s="13">
        <f>SUM(K11:K54)</f>
        <v>23</v>
      </c>
      <c r="L55" s="14" t="s">
        <v>29</v>
      </c>
      <c r="M55" s="13">
        <f>SUM(M11:M54)</f>
        <v>21</v>
      </c>
      <c r="N55" s="14" t="s">
        <v>30</v>
      </c>
      <c r="O55" s="13">
        <f>SUM(O11:O54)</f>
        <v>20</v>
      </c>
      <c r="P55" s="14" t="s">
        <v>31</v>
      </c>
      <c r="Q55" s="13">
        <f>SUM(Q9:Q54)</f>
        <v>30</v>
      </c>
      <c r="R55" s="14" t="s">
        <v>251</v>
      </c>
      <c r="S55" s="13">
        <f>SUM(S11:S54)</f>
        <v>34</v>
      </c>
    </row>
    <row r="56" spans="2:19" ht="12.7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44">
        <f>C55+E55+G55+I55+K55+M55+O55+Q55+S55</f>
        <v>210</v>
      </c>
      <c r="S56" s="15"/>
    </row>
  </sheetData>
  <sheetProtection/>
  <mergeCells count="20">
    <mergeCell ref="A1:S1"/>
    <mergeCell ref="A2:S2"/>
    <mergeCell ref="A3:S3"/>
    <mergeCell ref="A4:S4"/>
    <mergeCell ref="C10:C13"/>
    <mergeCell ref="D10:G10"/>
    <mergeCell ref="J10:K10"/>
    <mergeCell ref="R10:S10"/>
    <mergeCell ref="D11:G11"/>
    <mergeCell ref="J11:K11"/>
    <mergeCell ref="P47:Q47"/>
    <mergeCell ref="J12:K12"/>
    <mergeCell ref="J13:K13"/>
    <mergeCell ref="P39:Q39"/>
    <mergeCell ref="P45:Q45"/>
    <mergeCell ref="A5:S5"/>
    <mergeCell ref="B6:E6"/>
    <mergeCell ref="N6:S6"/>
    <mergeCell ref="J8:K8"/>
    <mergeCell ref="J9:K9"/>
  </mergeCells>
  <printOptions horizontalCentered="1" verticalCentered="1"/>
  <pageMargins left="0.2362204724409449" right="0.2362204724409449" top="0.35433070866141736" bottom="0.35433070866141736" header="0" footer="0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Mazur</dc:creator>
  <cp:keywords/>
  <dc:description/>
  <cp:lastModifiedBy>Marcin</cp:lastModifiedBy>
  <cp:lastPrinted>2016-06-22T06:58:34Z</cp:lastPrinted>
  <dcterms:created xsi:type="dcterms:W3CDTF">2006-05-08T08:16:21Z</dcterms:created>
  <dcterms:modified xsi:type="dcterms:W3CDTF">2016-07-06T09:05:13Z</dcterms:modified>
  <cp:category/>
  <cp:version/>
  <cp:contentType/>
  <cp:contentStatus/>
</cp:coreProperties>
</file>