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4310" windowHeight="12600" tabRatio="807" activeTab="0"/>
  </bookViews>
  <sheets>
    <sheet name="INC niestacj. I od 15_16" sheetId="1" r:id="rId1"/>
  </sheets>
  <definedNames/>
  <calcPr fullCalcOnLoad="1"/>
</workbook>
</file>

<file path=xl/sharedStrings.xml><?xml version="1.0" encoding="utf-8"?>
<sst xmlns="http://schemas.openxmlformats.org/spreadsheetml/2006/main" count="185" uniqueCount="171">
  <si>
    <t>WYDZIAŁ MECHANICZNO-ENERGETYCZNY</t>
  </si>
  <si>
    <t>sem.1</t>
  </si>
  <si>
    <t>sem.2</t>
  </si>
  <si>
    <t>kod kursu</t>
  </si>
  <si>
    <t>nazwa kursu</t>
  </si>
  <si>
    <t>(2+2)</t>
  </si>
  <si>
    <t>suma ECTS</t>
  </si>
  <si>
    <t>(ECTS)</t>
  </si>
  <si>
    <t>PKM I</t>
  </si>
  <si>
    <t>PKM II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</si>
  <si>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</si>
  <si>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</si>
  <si>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</si>
  <si>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</si>
  <si>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kierunek studiów MECHANIKA I BUDOWA MASZYN</t>
  </si>
  <si>
    <t>CNPS - całkowity nakład pracy studenta</t>
  </si>
  <si>
    <t xml:space="preserve">kursy kierunkowe obowiązkowe </t>
  </si>
  <si>
    <t>S - seminarium</t>
  </si>
  <si>
    <t>Maszyny wyporowe</t>
  </si>
  <si>
    <t>Badanie maszyn</t>
  </si>
  <si>
    <t>niestacjonarne studia I stopnia - inżynierskie</t>
  </si>
  <si>
    <t>4 tygodnie</t>
  </si>
  <si>
    <t xml:space="preserve">60P
</t>
  </si>
  <si>
    <t>Praca dyplomowa
inżynierska</t>
  </si>
  <si>
    <t xml:space="preserve">18W
</t>
  </si>
  <si>
    <t>Technologie
informacyjne
18W</t>
  </si>
  <si>
    <t>(4+1)</t>
  </si>
  <si>
    <t>18W</t>
  </si>
  <si>
    <t>18W 18L E</t>
  </si>
  <si>
    <t>(1+1)</t>
  </si>
  <si>
    <t>(4+2)</t>
  </si>
  <si>
    <t>(2+1)</t>
  </si>
  <si>
    <t xml:space="preserve">18W 9C </t>
  </si>
  <si>
    <t>Fizyka 2
18W 18C E</t>
  </si>
  <si>
    <t xml:space="preserve">Fizyka 3
18L </t>
  </si>
  <si>
    <t>Fizyka 1
18W E</t>
  </si>
  <si>
    <t>9W 9L
(1+1)</t>
  </si>
  <si>
    <t>18W 9C E</t>
  </si>
  <si>
    <t>Matematyka 1
18W 18C E</t>
  </si>
  <si>
    <t>Matematyka 2
18W 18C E</t>
  </si>
  <si>
    <t>Matematyka 3
27W 18C E</t>
  </si>
  <si>
    <t>36C</t>
  </si>
  <si>
    <t>(4+4)</t>
  </si>
  <si>
    <t>(5+4)</t>
  </si>
  <si>
    <t>sem.3</t>
  </si>
  <si>
    <t>sem.4</t>
  </si>
  <si>
    <t>sem.5</t>
  </si>
  <si>
    <t>sem.6</t>
  </si>
  <si>
    <t>sem.7</t>
  </si>
  <si>
    <t>sem.8</t>
  </si>
  <si>
    <r>
      <rPr>
        <b/>
        <sz val="10"/>
        <rFont val="Arial CE"/>
        <family val="0"/>
      </rPr>
      <t>Wymiana ciepła i wymienniki</t>
    </r>
    <r>
      <rPr>
        <sz val="10"/>
        <rFont val="Arial CE"/>
        <family val="0"/>
      </rPr>
      <t xml:space="preserve">
18W 9C</t>
    </r>
  </si>
  <si>
    <t>Inżynieria i aparatura procesowa</t>
  </si>
  <si>
    <r>
      <rPr>
        <b/>
        <sz val="10"/>
        <rFont val="Arial CE"/>
        <family val="0"/>
      </rPr>
      <t>Techniczna mechanika płynów</t>
    </r>
    <r>
      <rPr>
        <sz val="10"/>
        <rFont val="Arial CE"/>
        <family val="0"/>
      </rPr>
      <t xml:space="preserve">
18W 9C E</t>
    </r>
  </si>
  <si>
    <t>18W 18C E</t>
  </si>
  <si>
    <t>Podstawy wytrzym. materiałów</t>
  </si>
  <si>
    <t>Urzadzenia kotłowe</t>
  </si>
  <si>
    <t>18W 18P E</t>
  </si>
  <si>
    <t>18W E</t>
  </si>
  <si>
    <t>Techniki wytwarzania
27W</t>
  </si>
  <si>
    <t>Geometria wykreślna
18W 9C</t>
  </si>
  <si>
    <t>18W 9C 9P</t>
  </si>
  <si>
    <t>18W 18P</t>
  </si>
  <si>
    <t>(2+4)</t>
  </si>
  <si>
    <t>MNN1481
Projekt indywidualny
inżynierski</t>
  </si>
  <si>
    <t>MNN1530
Praktyka zawodowa</t>
  </si>
  <si>
    <t xml:space="preserve">Ekologia
18W
</t>
  </si>
  <si>
    <t>MNN1545</t>
  </si>
  <si>
    <t xml:space="preserve">MNN1405  </t>
  </si>
  <si>
    <t>MNN0305</t>
  </si>
  <si>
    <t>MNN0165</t>
  </si>
  <si>
    <t>MNN0698    Pakiety uzytkowe
9L</t>
  </si>
  <si>
    <t>MNN0465
Materiałoznawstwo</t>
  </si>
  <si>
    <t>MNN1125</t>
  </si>
  <si>
    <t>MNN0045</t>
  </si>
  <si>
    <t>MNN0415
Maszynoznawstwo</t>
  </si>
  <si>
    <t>MNN0865</t>
  </si>
  <si>
    <t>MNN0135</t>
  </si>
  <si>
    <t>MNN0155</t>
  </si>
  <si>
    <t>MNN0821</t>
  </si>
  <si>
    <t>MNN0855</t>
  </si>
  <si>
    <t>MNN1375</t>
  </si>
  <si>
    <t>MNN0525</t>
  </si>
  <si>
    <t>MNN1205</t>
  </si>
  <si>
    <t>MNN1355</t>
  </si>
  <si>
    <t>MNN0826
Podstawy metrologii i techniki eksperym.</t>
  </si>
  <si>
    <t>MNN1035</t>
  </si>
  <si>
    <t>MNN1065    Spalanie i paliwa</t>
  </si>
  <si>
    <t>MNN1145</t>
  </si>
  <si>
    <t>MNN0255</t>
  </si>
  <si>
    <t>MNN0875</t>
  </si>
  <si>
    <t>MNN0815</t>
  </si>
  <si>
    <t>MNN0455</t>
  </si>
  <si>
    <t>MNN0745</t>
  </si>
  <si>
    <t>MNN0755</t>
  </si>
  <si>
    <t>MNN0785  
Podstawy automatyki</t>
  </si>
  <si>
    <t>MNN1655
Zarzadzanie środowiskiem</t>
  </si>
  <si>
    <t xml:space="preserve"> Wytrzymałość
materiałów</t>
  </si>
  <si>
    <t xml:space="preserve">MNN1455 </t>
  </si>
  <si>
    <t>MNN0112
CATIA</t>
  </si>
  <si>
    <t>MNN1046
Solid Edge</t>
  </si>
  <si>
    <t>MNN0267
Grafika 3D</t>
  </si>
  <si>
    <r>
      <t xml:space="preserve">MNN1085
        </t>
    </r>
    <r>
      <rPr>
        <b/>
        <sz val="10"/>
        <rFont val="Arial CE"/>
        <family val="0"/>
      </rPr>
      <t>Sprężarki i
        wentylatory</t>
    </r>
  </si>
  <si>
    <t xml:space="preserve"> 9W 9C 
(1+1)</t>
  </si>
  <si>
    <r>
      <t xml:space="preserve">MNN0515
</t>
    </r>
    <r>
      <rPr>
        <b/>
        <sz val="10"/>
        <rFont val="Arial CE"/>
        <family val="0"/>
      </rPr>
      <t>Mechanika 1</t>
    </r>
    <r>
      <rPr>
        <sz val="10"/>
        <rFont val="Arial CE"/>
        <family val="0"/>
      </rPr>
      <t xml:space="preserve">
 9W 9C</t>
    </r>
  </si>
  <si>
    <r>
      <t>(4+</t>
    </r>
    <r>
      <rPr>
        <sz val="10"/>
        <rFont val="Arial CE"/>
        <family val="0"/>
      </rPr>
      <t>3)</t>
    </r>
  </si>
  <si>
    <r>
      <rPr>
        <b/>
        <sz val="10"/>
        <rFont val="Arial CE"/>
        <family val="0"/>
      </rPr>
      <t>Chłodnictwo i kriogenika</t>
    </r>
    <r>
      <rPr>
        <sz val="10"/>
        <rFont val="Arial CE"/>
        <family val="0"/>
      </rPr>
      <t xml:space="preserve">
18W 9C E</t>
    </r>
  </si>
  <si>
    <r>
      <t>18W 9C
(2+</t>
    </r>
    <r>
      <rPr>
        <sz val="10"/>
        <rFont val="Arial CE"/>
        <family val="0"/>
      </rPr>
      <t xml:space="preserve">2)
</t>
    </r>
  </si>
  <si>
    <r>
      <t>(4+</t>
    </r>
    <r>
      <rPr>
        <sz val="10"/>
        <rFont val="Arial CE"/>
        <family val="0"/>
      </rPr>
      <t>1)</t>
    </r>
  </si>
  <si>
    <r>
      <rPr>
        <b/>
        <sz val="10"/>
        <rFont val="Arial CE"/>
        <family val="0"/>
      </rPr>
      <t>Cieplne maszyny
przepływowe</t>
    </r>
    <r>
      <rPr>
        <sz val="10"/>
        <rFont val="Arial CE"/>
        <family val="0"/>
      </rPr>
      <t xml:space="preserve">
18W 9C</t>
    </r>
  </si>
  <si>
    <r>
      <t>(</t>
    </r>
    <r>
      <rPr>
        <sz val="10"/>
        <rFont val="Arial CE"/>
        <family val="0"/>
      </rPr>
      <t>3+1)</t>
    </r>
  </si>
  <si>
    <r>
      <rPr>
        <b/>
        <sz val="10"/>
        <rFont val="Arial CE"/>
        <family val="0"/>
      </rPr>
      <t xml:space="preserve">Podst. materiałoznaw.
</t>
    </r>
    <r>
      <rPr>
        <sz val="10"/>
        <rFont val="Arial CE"/>
        <family val="0"/>
      </rPr>
      <t>18W E</t>
    </r>
  </si>
  <si>
    <r>
      <rPr>
        <b/>
        <sz val="10"/>
        <rFont val="Arial CE"/>
        <family val="0"/>
      </rPr>
      <t>Podstawy termodynam.</t>
    </r>
    <r>
      <rPr>
        <sz val="10"/>
        <rFont val="Arial CE"/>
        <family val="0"/>
      </rPr>
      <t xml:space="preserve">
18W 9C</t>
    </r>
  </si>
  <si>
    <r>
      <t>18W 9C E
(4+</t>
    </r>
    <r>
      <rPr>
        <sz val="10"/>
        <rFont val="Arial CE"/>
        <family val="0"/>
      </rPr>
      <t>2)</t>
    </r>
  </si>
  <si>
    <r>
      <t>(2+</t>
    </r>
    <r>
      <rPr>
        <sz val="10"/>
        <rFont val="Arial CE"/>
        <family val="0"/>
      </rPr>
      <t>2)</t>
    </r>
  </si>
  <si>
    <r>
      <rPr>
        <b/>
        <sz val="10"/>
        <rFont val="Arial CE"/>
        <family val="0"/>
      </rPr>
      <t>Urzadzenia ochrony
atmosfery</t>
    </r>
    <r>
      <rPr>
        <sz val="10"/>
        <rFont val="Arial CE"/>
        <family val="0"/>
      </rPr>
      <t xml:space="preserve">
18W 9P</t>
    </r>
  </si>
  <si>
    <r>
      <rPr>
        <b/>
        <sz val="10"/>
        <rFont val="Arial CE"/>
        <family val="0"/>
      </rPr>
      <t>Mechanika 2</t>
    </r>
    <r>
      <rPr>
        <sz val="10"/>
        <rFont val="Arial CE"/>
        <family val="0"/>
      </rPr>
      <t xml:space="preserve">
18W 9C E</t>
    </r>
  </si>
  <si>
    <r>
      <t xml:space="preserve">MNN0615
</t>
    </r>
    <r>
      <rPr>
        <b/>
        <sz val="10"/>
        <rFont val="Arial CE"/>
        <family val="0"/>
      </rPr>
      <t>Metrologia warsztatowa</t>
    </r>
    <r>
      <rPr>
        <sz val="10"/>
        <rFont val="Arial CE"/>
        <family val="0"/>
      </rPr>
      <t xml:space="preserve">
9W 9L</t>
    </r>
  </si>
  <si>
    <r>
      <rPr>
        <b/>
        <sz val="10"/>
        <rFont val="Arial CE"/>
        <family val="0"/>
      </rPr>
      <t>Teoria maszyn
cieplnych</t>
    </r>
    <r>
      <rPr>
        <sz val="10"/>
        <rFont val="Arial CE"/>
        <family val="0"/>
      </rPr>
      <t xml:space="preserve">
9W 18C E</t>
    </r>
  </si>
  <si>
    <r>
      <t xml:space="preserve">MNN0565
</t>
    </r>
    <r>
      <rPr>
        <b/>
        <sz val="10"/>
        <rFont val="Arial CE"/>
        <family val="0"/>
      </rPr>
      <t>Mechanika płynów</t>
    </r>
    <r>
      <rPr>
        <sz val="10"/>
        <rFont val="Arial CE"/>
        <family val="0"/>
      </rPr>
      <t xml:space="preserve">
18L</t>
    </r>
  </si>
  <si>
    <r>
      <t>(2+</t>
    </r>
    <r>
      <rPr>
        <sz val="10"/>
        <rFont val="Arial CE"/>
        <family val="0"/>
      </rPr>
      <t>1)</t>
    </r>
  </si>
  <si>
    <r>
      <t>(3+</t>
    </r>
    <r>
      <rPr>
        <sz val="10"/>
        <rFont val="Arial CE"/>
        <family val="0"/>
      </rPr>
      <t>3)</t>
    </r>
  </si>
  <si>
    <r>
      <t xml:space="preserve">MNN1145
</t>
    </r>
    <r>
      <rPr>
        <b/>
        <sz val="10"/>
        <rFont val="Arial CE"/>
        <family val="0"/>
      </rPr>
      <t>Techniki wytwarzania</t>
    </r>
    <r>
      <rPr>
        <sz val="10"/>
        <rFont val="Arial CE"/>
        <family val="0"/>
      </rPr>
      <t xml:space="preserve">
18L</t>
    </r>
  </si>
  <si>
    <r>
      <t xml:space="preserve">MNN1225
</t>
    </r>
    <r>
      <rPr>
        <b/>
        <sz val="10"/>
        <rFont val="Arial CE"/>
        <family val="0"/>
      </rPr>
      <t>Termodynamika</t>
    </r>
    <r>
      <rPr>
        <sz val="10"/>
        <rFont val="Arial CE"/>
        <family val="0"/>
      </rPr>
      <t xml:space="preserve">
18 L</t>
    </r>
  </si>
  <si>
    <r>
      <t>(</t>
    </r>
    <r>
      <rPr>
        <sz val="10"/>
        <rFont val="Arial CE"/>
        <family val="0"/>
      </rPr>
      <t>3+2)</t>
    </r>
  </si>
  <si>
    <r>
      <rPr>
        <b/>
        <sz val="10"/>
        <rFont val="Arial CE"/>
        <family val="0"/>
      </rPr>
      <t xml:space="preserve">Siłownie cieplne
</t>
    </r>
    <r>
      <rPr>
        <sz val="10"/>
        <rFont val="Arial CE"/>
        <family val="0"/>
      </rPr>
      <t>18W 9L</t>
    </r>
  </si>
  <si>
    <r>
      <t>(</t>
    </r>
    <r>
      <rPr>
        <sz val="10"/>
        <rFont val="Arial CE"/>
        <family val="0"/>
      </rPr>
      <t>1+1)</t>
    </r>
  </si>
  <si>
    <r>
      <t xml:space="preserve">MNN0085
</t>
    </r>
    <r>
      <rPr>
        <b/>
        <sz val="10"/>
        <rFont val="Arial CE"/>
        <family val="0"/>
      </rPr>
      <t>CAD I</t>
    </r>
    <r>
      <rPr>
        <sz val="10"/>
        <rFont val="Arial CE"/>
        <family val="0"/>
      </rPr>
      <t xml:space="preserve">
18L</t>
    </r>
  </si>
  <si>
    <r>
      <t xml:space="preserve">MNN0105
</t>
    </r>
    <r>
      <rPr>
        <b/>
        <sz val="10"/>
        <rFont val="Arial CE"/>
        <family val="0"/>
      </rPr>
      <t>CAD II</t>
    </r>
    <r>
      <rPr>
        <sz val="10"/>
        <rFont val="Arial CE"/>
        <family val="0"/>
      </rPr>
      <t xml:space="preserve">
18L</t>
    </r>
  </si>
  <si>
    <r>
      <rPr>
        <b/>
        <sz val="10"/>
        <rFont val="Arial CE"/>
        <family val="0"/>
      </rPr>
      <t>Pompy</t>
    </r>
    <r>
      <rPr>
        <sz val="10"/>
        <rFont val="Arial CE"/>
        <family val="0"/>
      </rPr>
      <t xml:space="preserve">
18W 9C</t>
    </r>
  </si>
  <si>
    <r>
      <rPr>
        <b/>
        <sz val="10"/>
        <rFont val="Arial CE"/>
        <family val="0"/>
      </rPr>
      <t>Podstawy
elektrotechniki</t>
    </r>
    <r>
      <rPr>
        <sz val="10"/>
        <rFont val="Arial CE"/>
        <family val="0"/>
      </rPr>
      <t xml:space="preserve">
18W 9C</t>
    </r>
  </si>
  <si>
    <r>
      <rPr>
        <b/>
        <sz val="10"/>
        <rFont val="Arial CE"/>
        <family val="0"/>
      </rPr>
      <t>MNN1065   Spalanie i paliwa</t>
    </r>
    <r>
      <rPr>
        <sz val="10"/>
        <rFont val="Arial CE"/>
        <family val="0"/>
      </rPr>
      <t xml:space="preserve">
9L</t>
    </r>
  </si>
  <si>
    <r>
      <t xml:space="preserve">MNN1005   
</t>
    </r>
    <r>
      <rPr>
        <b/>
        <sz val="10"/>
        <rFont val="Arial CE"/>
        <family val="0"/>
      </rPr>
      <t>Rysunek techniczny</t>
    </r>
    <r>
      <rPr>
        <sz val="10"/>
        <rFont val="Arial CE"/>
        <family val="0"/>
      </rPr>
      <t xml:space="preserve">
18P</t>
    </r>
  </si>
  <si>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 xml:space="preserve">Zaawansowane
metody projektow.
</t>
    </r>
    <r>
      <rPr>
        <sz val="10"/>
        <rFont val="Arial CE"/>
        <family val="0"/>
      </rPr>
      <t>18L</t>
    </r>
  </si>
  <si>
    <r>
      <t>(</t>
    </r>
    <r>
      <rPr>
        <sz val="10"/>
        <rFont val="Arial CE"/>
        <family val="0"/>
      </rPr>
      <t>1+1+1)</t>
    </r>
  </si>
  <si>
    <r>
      <rPr>
        <b/>
        <sz val="10"/>
        <rFont val="Arial CE"/>
        <family val="0"/>
      </rPr>
      <t>MNN0815    Podstawy
elektrotechniki</t>
    </r>
    <r>
      <rPr>
        <sz val="10"/>
        <rFont val="Arial CE"/>
        <family val="0"/>
      </rPr>
      <t xml:space="preserve">
9L</t>
    </r>
  </si>
  <si>
    <r>
      <t xml:space="preserve">MNN0985
</t>
    </r>
    <r>
      <rPr>
        <b/>
        <sz val="10"/>
        <rFont val="Arial CE"/>
        <family val="0"/>
      </rPr>
      <t>Reaktory jadrowe</t>
    </r>
    <r>
      <rPr>
        <sz val="10"/>
        <rFont val="Arial CE"/>
        <family val="0"/>
      </rPr>
      <t xml:space="preserve">
9W 9L</t>
    </r>
  </si>
  <si>
    <r>
      <rPr>
        <b/>
        <sz val="10"/>
        <rFont val="Arial CE"/>
        <family val="0"/>
      </rPr>
      <t>Podstawy automatyki</t>
    </r>
    <r>
      <rPr>
        <sz val="10"/>
        <rFont val="Arial CE"/>
        <family val="0"/>
      </rPr>
      <t xml:space="preserve">
18L</t>
    </r>
  </si>
  <si>
    <r>
      <t xml:space="preserve">MNN0805
</t>
    </r>
    <r>
      <rPr>
        <b/>
        <sz val="10"/>
        <rFont val="Arial CE"/>
        <family val="0"/>
      </rPr>
      <t>Podst. elektroniki</t>
    </r>
    <r>
      <rPr>
        <sz val="10"/>
        <rFont val="Arial CE"/>
        <family val="0"/>
      </rPr>
      <t xml:space="preserve">
9W 9L</t>
    </r>
  </si>
  <si>
    <r>
      <rPr>
        <b/>
        <sz val="10"/>
        <rFont val="Arial CE"/>
        <family val="0"/>
      </rPr>
      <t>MNN1515   Sem. dyplomowe</t>
    </r>
    <r>
      <rPr>
        <sz val="10"/>
        <rFont val="Arial CE"/>
        <family val="0"/>
      </rPr>
      <t xml:space="preserve">
9S</t>
    </r>
  </si>
  <si>
    <t>FZP009078</t>
  </si>
  <si>
    <t>FZP009079</t>
  </si>
  <si>
    <t>FZP009080</t>
  </si>
  <si>
    <t>Zaawansowane metody proj.:</t>
  </si>
  <si>
    <t>kursy specjalistyczne /wybieralne</t>
  </si>
  <si>
    <t>CHC003080
           Chemia</t>
  </si>
  <si>
    <t xml:space="preserve">CHC003080
         Chemia  9L </t>
  </si>
  <si>
    <r>
      <rPr>
        <b/>
        <sz val="10"/>
        <rFont val="Arial CE"/>
        <family val="0"/>
      </rPr>
      <t xml:space="preserve">  Podstawy mechaniki płynów</t>
    </r>
    <r>
      <rPr>
        <sz val="10"/>
        <rFont val="Arial CE"/>
        <family val="0"/>
      </rPr>
      <t xml:space="preserve">
18W 9C</t>
    </r>
  </si>
  <si>
    <t xml:space="preserve">MNN0835 </t>
  </si>
  <si>
    <t>MNN0785</t>
  </si>
  <si>
    <t>MNN0115</t>
  </si>
  <si>
    <r>
      <rPr>
        <sz val="10"/>
        <rFont val="Arial CE"/>
        <family val="0"/>
      </rPr>
      <t>HNN100300BK Przedmiot human
9W</t>
    </r>
  </si>
  <si>
    <r>
      <rPr>
        <sz val="10"/>
        <rFont val="Arial CE"/>
        <family val="0"/>
      </rPr>
      <t>WFW020000BK   Zajęcia sportowe
8C</t>
    </r>
  </si>
  <si>
    <r>
      <rPr>
        <sz val="10"/>
        <rFont val="Arial CE"/>
        <family val="0"/>
      </rPr>
      <t>PRZ0330W        Ochrona własności
intelekt. i przemysł.   18W</t>
    </r>
  </si>
  <si>
    <r>
      <rPr>
        <sz val="10"/>
        <rFont val="Arial CE"/>
        <family val="0"/>
      </rPr>
      <t>HNN100300BK 
Przedmiot human.
18 W</t>
    </r>
  </si>
  <si>
    <r>
      <rPr>
        <sz val="10"/>
        <rFont val="Arial CE"/>
        <family val="0"/>
      </rPr>
      <t>9W  9L                          (1+1)</t>
    </r>
  </si>
  <si>
    <r>
      <rPr>
        <b/>
        <sz val="10"/>
        <rFont val="Arial CE"/>
        <family val="0"/>
      </rPr>
      <t xml:space="preserve">MNN0826    Podst. metrologii i techniki. eksper.    </t>
    </r>
    <r>
      <rPr>
        <sz val="10"/>
        <rFont val="Arial CE"/>
        <family val="0"/>
      </rPr>
      <t>9L</t>
    </r>
  </si>
  <si>
    <r>
      <rPr>
        <sz val="10"/>
        <rFont val="Arial CE"/>
        <family val="0"/>
      </rPr>
      <t>ZNN100300BK       Nauki o zarządzaniu
9W</t>
    </r>
  </si>
  <si>
    <t>W - wykład
C - ćwiczenia</t>
  </si>
  <si>
    <t>L - laboratorium
P - projekt</t>
  </si>
  <si>
    <t>tyg.wymiar
kursu: WCLPS</t>
  </si>
  <si>
    <t>ECTS - liczba puktów kredytowych</t>
  </si>
  <si>
    <t xml:space="preserve">1 ECTS = 30 CNPS </t>
  </si>
  <si>
    <t>Język obcy B2.1</t>
  </si>
  <si>
    <t>Język obcy B2.2</t>
  </si>
  <si>
    <t>plan na rok akadem. 2016/2017</t>
  </si>
  <si>
    <t>MAT001487</t>
  </si>
  <si>
    <t>MAT001489</t>
  </si>
  <si>
    <t>MAT001547</t>
  </si>
  <si>
    <t>spr. RR 2016-05-31</t>
  </si>
  <si>
    <r>
      <rPr>
        <sz val="14"/>
        <rFont val="Arial CE"/>
        <family val="0"/>
      </rPr>
      <t>specjalność: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 xml:space="preserve">inżynieria cieplna, </t>
    </r>
    <r>
      <rPr>
        <sz val="14"/>
        <rFont val="Arial CE"/>
        <family val="0"/>
      </rPr>
      <t>dla rekrutacji 2015/2016 i 2016/2017</t>
    </r>
  </si>
  <si>
    <t>załącznik 17 do uchwały nr 181/57/2012-2015 Rady WME z dnia 15.06.2016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</si>
</sst>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name val="Arial CE"/>
      <family val="0"/>
    </font>
    <font>
      <sz val="8"/>
      <name val="Arial CE"/>
      <family val="0"/>
    </font>
    <font>
      <b/>
      <sz val="12"/>
      <color indexed="12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/>
      <bottom/>
    </border>
    <border>
      <left/>
      <right style="medium"/>
      <top style="medium"/>
      <bottom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 style="medium"/>
      <right style="hair"/>
      <top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/>
    </border>
    <border>
      <left style="medium"/>
      <right style="hair"/>
      <top/>
      <bottom style="hair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/>
    </border>
    <border>
      <left/>
      <right style="medium"/>
      <top/>
      <bottom/>
    </border>
    <border>
      <left style="hair"/>
      <right style="medium"/>
      <top/>
      <bottom style="medium"/>
    </border>
    <border>
      <left/>
      <right style="medium"/>
      <top style="medium"/>
      <bottom style="hair"/>
    </border>
    <border>
      <left style="medium"/>
      <right style="hair"/>
      <top style="medium"/>
      <bottom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 style="medium"/>
    </border>
    <border>
      <left style="hair"/>
      <right style="medium"/>
      <top/>
      <bottom style="hair"/>
    </border>
    <border>
      <left style="thin"/>
      <right style="thin"/>
      <top style="thin"/>
      <bottom style="thin"/>
    </border>
    <border>
      <left style="medium"/>
      <right/>
      <top style="hair"/>
      <bottom/>
    </border>
    <border>
      <left style="medium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3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0" fillId="34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1" xfId="0" applyFont="1" applyFill="1" applyBorder="1" applyAlignment="1">
      <alignment horizontal="center" wrapText="1"/>
    </xf>
    <xf numFmtId="0" fontId="0" fillId="34" borderId="23" xfId="0" applyFont="1" applyFill="1" applyBorder="1" applyAlignment="1">
      <alignment/>
    </xf>
    <xf numFmtId="0" fontId="0" fillId="34" borderId="3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34" borderId="3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33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33" borderId="36" xfId="0" applyFont="1" applyFill="1" applyBorder="1" applyAlignment="1">
      <alignment vertical="top" wrapText="1"/>
    </xf>
    <xf numFmtId="0" fontId="5" fillId="37" borderId="36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37" borderId="19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distributed"/>
    </xf>
    <xf numFmtId="0" fontId="0" fillId="34" borderId="10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32" borderId="12" xfId="0" applyFont="1" applyFill="1" applyBorder="1" applyAlignment="1">
      <alignment textRotation="90"/>
    </xf>
    <xf numFmtId="0" fontId="5" fillId="0" borderId="23" xfId="0" applyFont="1" applyBorder="1" applyAlignment="1">
      <alignment textRotation="90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/>
    </xf>
    <xf numFmtId="14" fontId="6" fillId="0" borderId="4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="70" zoomScaleNormal="70" zoomScalePageLayoutView="0" workbookViewId="0" topLeftCell="A1">
      <selection activeCell="N29" sqref="N29"/>
    </sheetView>
  </sheetViews>
  <sheetFormatPr defaultColWidth="4.25390625" defaultRowHeight="12.75"/>
  <cols>
    <col min="1" max="1" width="4.25390625" style="0" customWidth="1"/>
    <col min="2" max="2" width="20.75390625" style="0" customWidth="1"/>
    <col min="3" max="3" width="3.25390625" style="0" customWidth="1"/>
    <col min="4" max="4" width="20.75390625" style="0" customWidth="1"/>
    <col min="5" max="5" width="3.25390625" style="0" customWidth="1"/>
    <col min="6" max="6" width="20.75390625" style="0" customWidth="1"/>
    <col min="7" max="7" width="3.25390625" style="0" customWidth="1"/>
    <col min="8" max="8" width="20.75390625" style="0" customWidth="1"/>
    <col min="9" max="9" width="3.25390625" style="0" customWidth="1"/>
    <col min="10" max="10" width="20.75390625" style="0" customWidth="1"/>
    <col min="11" max="11" width="3.25390625" style="0" customWidth="1"/>
    <col min="12" max="12" width="20.75390625" style="0" customWidth="1"/>
    <col min="13" max="13" width="3.25390625" style="0" customWidth="1"/>
    <col min="14" max="14" width="20.75390625" style="0" customWidth="1"/>
    <col min="15" max="15" width="3.25390625" style="0" customWidth="1"/>
    <col min="16" max="16" width="20.75390625" style="0" customWidth="1"/>
    <col min="17" max="17" width="3.25390625" style="0" customWidth="1"/>
    <col min="18" max="18" width="1.25" style="6" customWidth="1"/>
    <col min="19" max="19" width="19.875" style="0" customWidth="1"/>
    <col min="20" max="20" width="4.75390625" style="0" customWidth="1"/>
    <col min="21" max="21" width="11.375" style="0" customWidth="1"/>
    <col min="22" max="22" width="4.25390625" style="0" customWidth="1"/>
    <col min="23" max="255" width="9.125" style="0" customWidth="1"/>
  </cols>
  <sheetData>
    <row r="1" spans="1:18" ht="18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50"/>
    </row>
    <row r="2" spans="1:18" ht="18">
      <c r="A2" s="180" t="s">
        <v>14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50"/>
    </row>
    <row r="3" spans="1:18" ht="18">
      <c r="A3" s="180" t="s">
        <v>20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50"/>
    </row>
    <row r="4" spans="1:18" ht="18.75">
      <c r="A4" s="180" t="s">
        <v>169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50"/>
    </row>
    <row r="5" spans="1:18" ht="15" customHeight="1">
      <c r="A5" s="7"/>
      <c r="B5" s="95"/>
      <c r="C5" s="7"/>
      <c r="D5" s="7"/>
      <c r="E5" s="7"/>
      <c r="F5" s="7"/>
      <c r="G5" s="7"/>
      <c r="H5" s="181" t="s">
        <v>170</v>
      </c>
      <c r="I5" s="181"/>
      <c r="J5" s="181"/>
      <c r="K5" s="181"/>
      <c r="L5" s="181"/>
      <c r="M5" s="181"/>
      <c r="N5" s="181"/>
      <c r="O5" s="181"/>
      <c r="P5" s="181"/>
      <c r="Q5" s="181"/>
      <c r="R5" s="151"/>
    </row>
    <row r="6" spans="1:18" ht="15.75">
      <c r="A6" s="7"/>
      <c r="B6" s="177" t="s">
        <v>164</v>
      </c>
      <c r="C6" s="178"/>
      <c r="D6" s="178"/>
      <c r="E6" s="178"/>
      <c r="F6" s="178"/>
      <c r="G6" s="178"/>
      <c r="H6" s="178"/>
      <c r="I6" s="179"/>
      <c r="J6" s="5"/>
      <c r="K6" s="5"/>
      <c r="L6" s="5"/>
      <c r="M6" s="5"/>
      <c r="N6" s="74"/>
      <c r="O6" s="5"/>
      <c r="P6" s="5"/>
      <c r="Q6" s="5"/>
      <c r="R6" s="5"/>
    </row>
    <row r="7" spans="1:18" ht="9" customHeight="1" thickBot="1">
      <c r="A7" s="7"/>
      <c r="B7" s="149"/>
      <c r="C7" s="149"/>
      <c r="D7" s="149"/>
      <c r="E7" s="149"/>
      <c r="F7" s="5"/>
      <c r="G7" s="5"/>
      <c r="H7" s="5"/>
      <c r="I7" s="5"/>
      <c r="J7" s="5"/>
      <c r="K7" s="5"/>
      <c r="L7" s="5"/>
      <c r="M7" s="5"/>
      <c r="N7" s="74"/>
      <c r="O7" s="5"/>
      <c r="P7" s="5"/>
      <c r="Q7" s="5"/>
      <c r="R7" s="5"/>
    </row>
    <row r="8" spans="1:17" ht="36" customHeight="1">
      <c r="A8" s="9"/>
      <c r="B8" s="2" t="s">
        <v>3</v>
      </c>
      <c r="C8" s="182" t="s">
        <v>6</v>
      </c>
      <c r="D8" s="166" t="s">
        <v>157</v>
      </c>
      <c r="E8" s="96"/>
      <c r="F8" s="190" t="s">
        <v>160</v>
      </c>
      <c r="G8" s="190"/>
      <c r="H8" s="190"/>
      <c r="I8" s="10"/>
      <c r="J8" s="10"/>
      <c r="K8" s="10"/>
      <c r="N8" s="93" t="s">
        <v>64</v>
      </c>
      <c r="O8" s="11"/>
      <c r="P8" s="192" t="s">
        <v>168</v>
      </c>
      <c r="Q8" s="193"/>
    </row>
    <row r="9" spans="1:19" ht="36" customHeight="1" thickBot="1">
      <c r="A9" s="9"/>
      <c r="B9" s="3" t="s">
        <v>4</v>
      </c>
      <c r="C9" s="183"/>
      <c r="D9" s="170" t="s">
        <v>158</v>
      </c>
      <c r="E9" s="45"/>
      <c r="F9" s="185" t="s">
        <v>161</v>
      </c>
      <c r="G9" s="185"/>
      <c r="H9" s="185"/>
      <c r="I9" s="10"/>
      <c r="J9" s="10"/>
      <c r="K9" s="10"/>
      <c r="L9" s="12"/>
      <c r="M9" s="13"/>
      <c r="N9" s="14" t="s">
        <v>21</v>
      </c>
      <c r="O9" s="15">
        <v>4</v>
      </c>
      <c r="S9" s="19"/>
    </row>
    <row r="10" spans="1:19" ht="36" customHeight="1">
      <c r="A10" s="9"/>
      <c r="B10" s="171" t="s">
        <v>159</v>
      </c>
      <c r="C10" s="183"/>
      <c r="D10" s="172" t="s">
        <v>17</v>
      </c>
      <c r="E10" s="146"/>
      <c r="F10" s="191" t="s">
        <v>15</v>
      </c>
      <c r="G10" s="191"/>
      <c r="H10" s="191"/>
      <c r="J10" s="10"/>
      <c r="K10" s="10"/>
      <c r="L10" s="12"/>
      <c r="M10" s="13"/>
      <c r="N10" s="16" t="s">
        <v>63</v>
      </c>
      <c r="O10" s="17"/>
      <c r="P10" s="115" t="s">
        <v>66</v>
      </c>
      <c r="Q10" s="18"/>
      <c r="R10" s="13"/>
      <c r="S10" s="19"/>
    </row>
    <row r="11" spans="1:24" ht="36" customHeight="1" thickBot="1">
      <c r="A11" s="9"/>
      <c r="B11" s="173" t="s">
        <v>7</v>
      </c>
      <c r="C11" s="184"/>
      <c r="D11" s="147"/>
      <c r="E11" s="146"/>
      <c r="F11" s="148"/>
      <c r="G11" s="185"/>
      <c r="H11" s="185"/>
      <c r="L11" s="10"/>
      <c r="M11" s="13"/>
      <c r="N11" s="75" t="s">
        <v>22</v>
      </c>
      <c r="O11" s="120">
        <v>4</v>
      </c>
      <c r="P11" s="20" t="s">
        <v>23</v>
      </c>
      <c r="Q11" s="15">
        <v>15</v>
      </c>
      <c r="R11" s="13"/>
      <c r="T11" s="1"/>
      <c r="U11" s="1"/>
      <c r="V11" s="1"/>
      <c r="W11" s="1"/>
      <c r="X11" s="1"/>
    </row>
    <row r="12" spans="1:24" ht="36" customHeight="1" thickBot="1">
      <c r="A12" s="9">
        <f aca="true" t="shared" si="0" ref="A12:A30">A13+9</f>
        <v>189</v>
      </c>
      <c r="B12" s="6"/>
      <c r="C12" s="6"/>
      <c r="D12" s="6"/>
      <c r="H12" s="168" t="s">
        <v>151</v>
      </c>
      <c r="I12" s="21">
        <v>1</v>
      </c>
      <c r="J12" s="116" t="s">
        <v>67</v>
      </c>
      <c r="K12" s="52"/>
      <c r="L12" s="94" t="s">
        <v>68</v>
      </c>
      <c r="M12" s="52"/>
      <c r="N12" s="188" t="s">
        <v>152</v>
      </c>
      <c r="O12" s="24"/>
      <c r="P12" s="91"/>
      <c r="T12" s="96"/>
      <c r="U12" s="96"/>
      <c r="V12" s="96"/>
      <c r="W12" s="1"/>
      <c r="X12" s="1"/>
    </row>
    <row r="13" spans="1:24" ht="36" customHeight="1" thickBot="1">
      <c r="A13" s="9">
        <f t="shared" si="0"/>
        <v>180</v>
      </c>
      <c r="B13" s="25" t="s">
        <v>69</v>
      </c>
      <c r="C13" s="24"/>
      <c r="D13" s="26" t="s">
        <v>70</v>
      </c>
      <c r="E13" s="27">
        <v>1</v>
      </c>
      <c r="F13" s="59" t="s">
        <v>71</v>
      </c>
      <c r="G13" s="29"/>
      <c r="H13" s="118" t="s">
        <v>72</v>
      </c>
      <c r="I13" s="52"/>
      <c r="J13" s="50" t="s">
        <v>50</v>
      </c>
      <c r="K13" s="76"/>
      <c r="L13" s="77" t="s">
        <v>51</v>
      </c>
      <c r="M13" s="85"/>
      <c r="N13" s="189"/>
      <c r="O13" s="31">
        <v>2</v>
      </c>
      <c r="T13" s="45"/>
      <c r="U13" s="45"/>
      <c r="V13" s="45"/>
      <c r="W13" s="1"/>
      <c r="X13" s="1"/>
    </row>
    <row r="14" spans="1:24" ht="36" customHeight="1" thickBot="1">
      <c r="A14" s="9">
        <f t="shared" si="0"/>
        <v>171</v>
      </c>
      <c r="B14" s="32" t="s">
        <v>25</v>
      </c>
      <c r="C14" s="31">
        <v>2</v>
      </c>
      <c r="D14" s="167" t="s">
        <v>150</v>
      </c>
      <c r="E14" s="33">
        <v>1</v>
      </c>
      <c r="F14" s="61" t="s">
        <v>36</v>
      </c>
      <c r="G14" s="48">
        <v>2</v>
      </c>
      <c r="H14" s="78" t="s">
        <v>52</v>
      </c>
      <c r="I14" s="85"/>
      <c r="J14" s="79" t="s">
        <v>31</v>
      </c>
      <c r="K14" s="80">
        <v>3</v>
      </c>
      <c r="L14" s="81" t="s">
        <v>53</v>
      </c>
      <c r="M14" s="82"/>
      <c r="N14" s="116" t="s">
        <v>73</v>
      </c>
      <c r="O14" s="83"/>
      <c r="T14" s="1"/>
      <c r="U14" s="1"/>
      <c r="V14" s="45"/>
      <c r="W14" s="1"/>
      <c r="X14" s="1"/>
    </row>
    <row r="15" spans="1:24" ht="36" customHeight="1" thickBot="1">
      <c r="A15" s="9">
        <f t="shared" si="0"/>
        <v>162</v>
      </c>
      <c r="B15" s="28" t="s">
        <v>74</v>
      </c>
      <c r="C15" s="29"/>
      <c r="D15" s="38" t="s">
        <v>103</v>
      </c>
      <c r="E15" s="29"/>
      <c r="F15" s="47" t="s">
        <v>75</v>
      </c>
      <c r="G15" s="30"/>
      <c r="H15" s="86" t="s">
        <v>26</v>
      </c>
      <c r="I15" s="121">
        <v>5</v>
      </c>
      <c r="J15" s="23" t="s">
        <v>76</v>
      </c>
      <c r="K15" s="122"/>
      <c r="L15" s="123" t="s">
        <v>104</v>
      </c>
      <c r="M15" s="121">
        <v>7</v>
      </c>
      <c r="N15" s="84" t="s">
        <v>19</v>
      </c>
      <c r="O15" s="124"/>
      <c r="P15" s="114" t="s">
        <v>101</v>
      </c>
      <c r="Q15" s="52"/>
      <c r="R15" s="13"/>
      <c r="S15" s="154" t="s">
        <v>12</v>
      </c>
      <c r="T15" s="1"/>
      <c r="U15" s="1"/>
      <c r="V15" s="45"/>
      <c r="W15" s="1"/>
      <c r="X15" s="1"/>
    </row>
    <row r="16" spans="1:24" ht="36" customHeight="1" thickBot="1">
      <c r="A16" s="9">
        <f t="shared" si="0"/>
        <v>153</v>
      </c>
      <c r="B16" s="39" t="s">
        <v>27</v>
      </c>
      <c r="C16" s="34">
        <v>2</v>
      </c>
      <c r="D16" s="98" t="s">
        <v>5</v>
      </c>
      <c r="E16" s="34">
        <v>4</v>
      </c>
      <c r="F16" s="40" t="s">
        <v>54</v>
      </c>
      <c r="G16" s="36"/>
      <c r="H16" s="176" t="s">
        <v>97</v>
      </c>
      <c r="I16" s="125"/>
      <c r="J16" s="90" t="s">
        <v>105</v>
      </c>
      <c r="K16" s="124"/>
      <c r="L16" s="23" t="s">
        <v>77</v>
      </c>
      <c r="M16" s="22"/>
      <c r="N16" s="126" t="s">
        <v>28</v>
      </c>
      <c r="O16" s="127"/>
      <c r="P16" s="86" t="s">
        <v>102</v>
      </c>
      <c r="Q16" s="60">
        <v>2</v>
      </c>
      <c r="R16" s="152"/>
      <c r="S16" s="155" t="s">
        <v>10</v>
      </c>
      <c r="T16" s="1"/>
      <c r="U16" s="1"/>
      <c r="V16" s="1"/>
      <c r="W16" s="1"/>
      <c r="X16" s="1"/>
    </row>
    <row r="17" spans="1:19" ht="36" customHeight="1" thickBot="1">
      <c r="A17" s="9">
        <f t="shared" si="0"/>
        <v>144</v>
      </c>
      <c r="B17" s="47" t="s">
        <v>78</v>
      </c>
      <c r="C17" s="29"/>
      <c r="D17" s="47" t="s">
        <v>79</v>
      </c>
      <c r="E17" s="29"/>
      <c r="F17" s="108" t="s">
        <v>106</v>
      </c>
      <c r="G17" s="48">
        <v>4</v>
      </c>
      <c r="H17" s="128" t="s">
        <v>96</v>
      </c>
      <c r="I17" s="124"/>
      <c r="J17" s="86" t="s">
        <v>107</v>
      </c>
      <c r="K17" s="121">
        <v>5</v>
      </c>
      <c r="L17" s="90" t="s">
        <v>108</v>
      </c>
      <c r="M17" s="129"/>
      <c r="N17" s="123" t="s">
        <v>109</v>
      </c>
      <c r="O17" s="121">
        <v>4</v>
      </c>
      <c r="P17" s="130" t="s">
        <v>80</v>
      </c>
      <c r="Q17" s="49"/>
      <c r="R17" s="152"/>
      <c r="S17" s="156" t="s">
        <v>11</v>
      </c>
    </row>
    <row r="18" spans="1:20" ht="36" customHeight="1" thickBot="1">
      <c r="A18" s="9">
        <f t="shared" si="0"/>
        <v>135</v>
      </c>
      <c r="B18" s="46" t="s">
        <v>110</v>
      </c>
      <c r="C18" s="41">
        <v>4</v>
      </c>
      <c r="D18" s="46" t="s">
        <v>111</v>
      </c>
      <c r="E18" s="41"/>
      <c r="F18" s="47" t="s">
        <v>81</v>
      </c>
      <c r="G18" s="30"/>
      <c r="H18" s="123" t="s">
        <v>112</v>
      </c>
      <c r="I18" s="37">
        <v>6</v>
      </c>
      <c r="J18" s="131" t="s">
        <v>82</v>
      </c>
      <c r="K18" s="125"/>
      <c r="L18" s="86" t="s">
        <v>113</v>
      </c>
      <c r="M18" s="121">
        <v>4</v>
      </c>
      <c r="N18" s="23" t="s">
        <v>83</v>
      </c>
      <c r="O18" s="52"/>
      <c r="P18" s="90" t="s">
        <v>114</v>
      </c>
      <c r="Q18" s="87"/>
      <c r="R18" s="152"/>
      <c r="S18" s="157" t="s">
        <v>16</v>
      </c>
      <c r="T18" s="1"/>
    </row>
    <row r="19" spans="1:19" ht="36" customHeight="1" thickBot="1">
      <c r="A19" s="9">
        <f t="shared" si="0"/>
        <v>126</v>
      </c>
      <c r="B19" s="28" t="s">
        <v>84</v>
      </c>
      <c r="C19" s="29"/>
      <c r="D19" s="98" t="s">
        <v>5</v>
      </c>
      <c r="E19" s="34">
        <v>4</v>
      </c>
      <c r="F19" s="46" t="s">
        <v>115</v>
      </c>
      <c r="G19" s="36"/>
      <c r="H19" s="132" t="s">
        <v>116</v>
      </c>
      <c r="I19" s="30"/>
      <c r="J19" s="128" t="s">
        <v>117</v>
      </c>
      <c r="K19" s="124"/>
      <c r="L19" s="133" t="s">
        <v>118</v>
      </c>
      <c r="M19" s="52"/>
      <c r="N19" s="77" t="s">
        <v>55</v>
      </c>
      <c r="O19" s="124"/>
      <c r="P19" s="123" t="s">
        <v>119</v>
      </c>
      <c r="Q19" s="121">
        <v>3</v>
      </c>
      <c r="R19" s="13"/>
      <c r="S19" s="158" t="s">
        <v>13</v>
      </c>
    </row>
    <row r="20" spans="1:19" ht="36" customHeight="1" thickBot="1">
      <c r="A20" s="9">
        <f t="shared" si="0"/>
        <v>117</v>
      </c>
      <c r="B20" s="102" t="s">
        <v>32</v>
      </c>
      <c r="C20" s="134"/>
      <c r="D20" s="42" t="s">
        <v>155</v>
      </c>
      <c r="E20" s="100">
        <v>1</v>
      </c>
      <c r="F20" s="98" t="s">
        <v>26</v>
      </c>
      <c r="G20" s="34">
        <v>5</v>
      </c>
      <c r="H20" s="165" t="s">
        <v>154</v>
      </c>
      <c r="I20" s="36">
        <v>2</v>
      </c>
      <c r="J20" s="135" t="s">
        <v>120</v>
      </c>
      <c r="K20" s="136">
        <v>6</v>
      </c>
      <c r="L20" s="105"/>
      <c r="M20" s="121">
        <v>3</v>
      </c>
      <c r="N20" s="137" t="s">
        <v>56</v>
      </c>
      <c r="O20" s="138"/>
      <c r="P20" s="23" t="s">
        <v>85</v>
      </c>
      <c r="Q20" s="52"/>
      <c r="R20" s="13"/>
      <c r="S20" s="159" t="s">
        <v>143</v>
      </c>
    </row>
    <row r="21" spans="1:19" ht="36" customHeight="1" thickBot="1">
      <c r="A21" s="9">
        <f t="shared" si="0"/>
        <v>108</v>
      </c>
      <c r="B21" s="58" t="s">
        <v>5</v>
      </c>
      <c r="C21" s="34">
        <v>4</v>
      </c>
      <c r="D21" s="97" t="s">
        <v>147</v>
      </c>
      <c r="E21" s="29"/>
      <c r="F21" s="28" t="s">
        <v>86</v>
      </c>
      <c r="G21" s="30"/>
      <c r="H21" s="47" t="s">
        <v>87</v>
      </c>
      <c r="I21" s="29"/>
      <c r="J21" s="38" t="s">
        <v>121</v>
      </c>
      <c r="K21" s="29"/>
      <c r="L21" s="133" t="s">
        <v>122</v>
      </c>
      <c r="M21" s="52"/>
      <c r="N21" s="123" t="s">
        <v>123</v>
      </c>
      <c r="O21" s="124">
        <v>5</v>
      </c>
      <c r="P21" s="90" t="s">
        <v>124</v>
      </c>
      <c r="Q21" s="87"/>
      <c r="R21" s="152"/>
      <c r="S21" s="88"/>
    </row>
    <row r="22" spans="1:20" ht="36" customHeight="1" thickBot="1">
      <c r="A22" s="9">
        <f t="shared" si="0"/>
        <v>99</v>
      </c>
      <c r="B22" s="99" t="s">
        <v>88</v>
      </c>
      <c r="C22" s="29"/>
      <c r="D22" s="46" t="s">
        <v>146</v>
      </c>
      <c r="E22" s="41"/>
      <c r="F22" s="35" t="s">
        <v>57</v>
      </c>
      <c r="G22" s="139">
        <v>4</v>
      </c>
      <c r="H22" s="46" t="s">
        <v>58</v>
      </c>
      <c r="I22" s="36"/>
      <c r="J22" s="101"/>
      <c r="K22" s="48">
        <v>2</v>
      </c>
      <c r="L22" s="123"/>
      <c r="M22" s="121">
        <v>3</v>
      </c>
      <c r="N22" s="114" t="s">
        <v>89</v>
      </c>
      <c r="O22" s="52"/>
      <c r="P22" s="123" t="s">
        <v>125</v>
      </c>
      <c r="Q22" s="121">
        <v>2</v>
      </c>
      <c r="R22" s="13"/>
      <c r="T22" s="89"/>
    </row>
    <row r="23" spans="1:20" ht="36" customHeight="1" thickBot="1">
      <c r="A23" s="9">
        <f t="shared" si="0"/>
        <v>90</v>
      </c>
      <c r="B23" s="44" t="s">
        <v>59</v>
      </c>
      <c r="C23" s="41"/>
      <c r="D23" s="98" t="s">
        <v>5</v>
      </c>
      <c r="E23" s="34">
        <v>4</v>
      </c>
      <c r="F23" s="47" t="s">
        <v>90</v>
      </c>
      <c r="G23" s="29"/>
      <c r="H23" s="98"/>
      <c r="I23" s="48">
        <v>3</v>
      </c>
      <c r="J23" s="38" t="s">
        <v>126</v>
      </c>
      <c r="K23" s="29"/>
      <c r="L23" s="38" t="s">
        <v>127</v>
      </c>
      <c r="M23" s="29"/>
      <c r="N23" s="90" t="s">
        <v>128</v>
      </c>
      <c r="O23" s="87"/>
      <c r="P23" s="130" t="s">
        <v>91</v>
      </c>
      <c r="Q23" s="52"/>
      <c r="R23" s="13"/>
      <c r="T23" s="89"/>
    </row>
    <row r="24" spans="1:19" ht="36" customHeight="1" thickBot="1">
      <c r="A24" s="9">
        <f t="shared" si="0"/>
        <v>81</v>
      </c>
      <c r="B24" s="98" t="s">
        <v>5</v>
      </c>
      <c r="C24" s="34">
        <v>4</v>
      </c>
      <c r="D24" s="163" t="s">
        <v>145</v>
      </c>
      <c r="E24" s="56">
        <v>1</v>
      </c>
      <c r="F24" s="46" t="s">
        <v>129</v>
      </c>
      <c r="G24" s="103"/>
      <c r="H24" s="42" t="s">
        <v>130</v>
      </c>
      <c r="I24" s="43">
        <v>1</v>
      </c>
      <c r="J24" s="58"/>
      <c r="K24" s="34">
        <v>3</v>
      </c>
      <c r="L24" s="58"/>
      <c r="M24" s="34">
        <v>3</v>
      </c>
      <c r="N24" s="123" t="s">
        <v>31</v>
      </c>
      <c r="O24" s="121">
        <v>3</v>
      </c>
      <c r="P24" s="77" t="s">
        <v>18</v>
      </c>
      <c r="Q24" s="124"/>
      <c r="R24" s="161"/>
      <c r="S24" s="160" t="s">
        <v>142</v>
      </c>
    </row>
    <row r="25" spans="1:19" ht="36" customHeight="1" thickBot="1">
      <c r="A25" s="9">
        <f t="shared" si="0"/>
        <v>72</v>
      </c>
      <c r="B25" s="144" t="s">
        <v>144</v>
      </c>
      <c r="C25" s="53"/>
      <c r="D25" s="143" t="s">
        <v>140</v>
      </c>
      <c r="E25" s="54"/>
      <c r="F25" s="35" t="s">
        <v>5</v>
      </c>
      <c r="G25" s="41">
        <v>4</v>
      </c>
      <c r="H25" s="38" t="s">
        <v>131</v>
      </c>
      <c r="I25" s="4"/>
      <c r="J25" s="117" t="s">
        <v>92</v>
      </c>
      <c r="K25" s="30"/>
      <c r="L25" s="117" t="s">
        <v>93</v>
      </c>
      <c r="M25" s="30"/>
      <c r="N25" s="186" t="s">
        <v>132</v>
      </c>
      <c r="O25" s="18"/>
      <c r="P25" s="90" t="s">
        <v>60</v>
      </c>
      <c r="Q25" s="124"/>
      <c r="R25" s="161"/>
      <c r="S25" s="153" t="s">
        <v>98</v>
      </c>
    </row>
    <row r="26" spans="1:19" ht="36" customHeight="1" thickBot="1">
      <c r="A26" s="9">
        <f t="shared" si="0"/>
        <v>63</v>
      </c>
      <c r="B26" s="164" t="s">
        <v>27</v>
      </c>
      <c r="C26" s="106">
        <v>2</v>
      </c>
      <c r="D26" s="55" t="s">
        <v>33</v>
      </c>
      <c r="E26" s="56"/>
      <c r="F26" s="144" t="s">
        <v>141</v>
      </c>
      <c r="G26" s="57"/>
      <c r="H26" s="98"/>
      <c r="I26" s="34">
        <v>4</v>
      </c>
      <c r="J26" s="44" t="s">
        <v>8</v>
      </c>
      <c r="K26" s="92"/>
      <c r="L26" s="44" t="s">
        <v>9</v>
      </c>
      <c r="M26" s="41"/>
      <c r="N26" s="187"/>
      <c r="O26" s="15">
        <v>3</v>
      </c>
      <c r="P26" s="123" t="s">
        <v>133</v>
      </c>
      <c r="Q26" s="121">
        <v>3</v>
      </c>
      <c r="R26" s="13"/>
      <c r="S26" s="153" t="s">
        <v>99</v>
      </c>
    </row>
    <row r="27" spans="1:19" ht="36" customHeight="1" thickBot="1">
      <c r="A27" s="9">
        <f t="shared" si="0"/>
        <v>54</v>
      </c>
      <c r="B27" s="144" t="s">
        <v>139</v>
      </c>
      <c r="C27" s="57"/>
      <c r="D27" s="55"/>
      <c r="E27" s="56"/>
      <c r="F27" s="145" t="s">
        <v>34</v>
      </c>
      <c r="G27" s="106">
        <v>2</v>
      </c>
      <c r="H27" s="42" t="s">
        <v>134</v>
      </c>
      <c r="I27" s="140">
        <v>1</v>
      </c>
      <c r="J27" s="102" t="s">
        <v>61</v>
      </c>
      <c r="K27" s="41"/>
      <c r="L27" s="102" t="s">
        <v>56</v>
      </c>
      <c r="M27" s="41"/>
      <c r="N27" s="169" t="s">
        <v>149</v>
      </c>
      <c r="O27" s="104"/>
      <c r="P27" s="141" t="s">
        <v>135</v>
      </c>
      <c r="Q27" s="52"/>
      <c r="R27" s="13"/>
      <c r="S27" s="153" t="s">
        <v>100</v>
      </c>
    </row>
    <row r="28" spans="1:18" ht="36" customHeight="1" thickBot="1">
      <c r="A28" s="9">
        <f t="shared" si="0"/>
        <v>45</v>
      </c>
      <c r="B28" s="64" t="s">
        <v>35</v>
      </c>
      <c r="C28" s="106">
        <v>4</v>
      </c>
      <c r="D28" s="107" t="s">
        <v>30</v>
      </c>
      <c r="E28" s="56">
        <v>6</v>
      </c>
      <c r="F28" s="143" t="s">
        <v>167</v>
      </c>
      <c r="G28" s="57"/>
      <c r="H28" s="59" t="s">
        <v>94</v>
      </c>
      <c r="I28" s="29"/>
      <c r="J28" s="58" t="s">
        <v>62</v>
      </c>
      <c r="K28" s="48">
        <v>6</v>
      </c>
      <c r="L28" s="58" t="s">
        <v>42</v>
      </c>
      <c r="M28" s="48">
        <v>8</v>
      </c>
      <c r="N28" s="109" t="s">
        <v>65</v>
      </c>
      <c r="O28" s="119">
        <v>2</v>
      </c>
      <c r="P28" s="86" t="s">
        <v>29</v>
      </c>
      <c r="Q28" s="60">
        <v>2</v>
      </c>
      <c r="R28" s="152"/>
    </row>
    <row r="29" spans="1:20" ht="36" customHeight="1">
      <c r="A29" s="9">
        <f t="shared" si="0"/>
        <v>36</v>
      </c>
      <c r="B29" s="143" t="s">
        <v>165</v>
      </c>
      <c r="C29" s="57"/>
      <c r="D29" s="143" t="s">
        <v>166</v>
      </c>
      <c r="E29" s="57"/>
      <c r="F29" s="62"/>
      <c r="G29" s="56"/>
      <c r="H29" s="35" t="s">
        <v>37</v>
      </c>
      <c r="I29" s="36"/>
      <c r="J29" s="97" t="s">
        <v>148</v>
      </c>
      <c r="K29" s="29"/>
      <c r="L29" s="175"/>
      <c r="M29" s="63"/>
      <c r="N29" s="175"/>
      <c r="O29" s="63"/>
      <c r="P29" s="38" t="s">
        <v>95</v>
      </c>
      <c r="Q29" s="29"/>
      <c r="R29" s="13"/>
      <c r="T29" s="8"/>
    </row>
    <row r="30" spans="1:20" ht="36" customHeight="1" thickBot="1">
      <c r="A30" s="9">
        <f t="shared" si="0"/>
        <v>27</v>
      </c>
      <c r="B30" s="110" t="s">
        <v>38</v>
      </c>
      <c r="C30" s="56"/>
      <c r="D30" s="110" t="s">
        <v>39</v>
      </c>
      <c r="E30" s="56"/>
      <c r="F30" s="64" t="s">
        <v>40</v>
      </c>
      <c r="G30" s="56"/>
      <c r="H30" s="98" t="s">
        <v>26</v>
      </c>
      <c r="I30" s="48">
        <v>5</v>
      </c>
      <c r="J30" s="51" t="s">
        <v>136</v>
      </c>
      <c r="K30" s="48">
        <v>2</v>
      </c>
      <c r="L30" s="174" t="s">
        <v>162</v>
      </c>
      <c r="M30" s="66"/>
      <c r="N30" s="174" t="s">
        <v>163</v>
      </c>
      <c r="O30" s="66"/>
      <c r="P30" s="101" t="s">
        <v>24</v>
      </c>
      <c r="Q30" s="34">
        <v>1</v>
      </c>
      <c r="R30" s="13"/>
      <c r="T30" s="13"/>
    </row>
    <row r="31" spans="1:18" ht="36" customHeight="1" thickBot="1">
      <c r="A31" s="9">
        <f>A32+9</f>
        <v>18</v>
      </c>
      <c r="B31" s="110"/>
      <c r="C31" s="56"/>
      <c r="D31" s="62"/>
      <c r="E31" s="56"/>
      <c r="F31" s="62"/>
      <c r="G31" s="56"/>
      <c r="H31" s="38" t="s">
        <v>137</v>
      </c>
      <c r="I31" s="29"/>
      <c r="J31" s="111" t="s">
        <v>153</v>
      </c>
      <c r="K31" s="63"/>
      <c r="L31" s="65" t="s">
        <v>41</v>
      </c>
      <c r="M31" s="66"/>
      <c r="N31" s="65" t="s">
        <v>41</v>
      </c>
      <c r="O31" s="66"/>
      <c r="P31" s="38" t="s">
        <v>138</v>
      </c>
      <c r="Q31" s="29">
        <v>1</v>
      </c>
      <c r="R31" s="13"/>
    </row>
    <row r="32" spans="1:18" ht="36" customHeight="1" thickBot="1">
      <c r="A32" s="9">
        <v>9</v>
      </c>
      <c r="B32" s="107" t="s">
        <v>42</v>
      </c>
      <c r="C32" s="106">
        <v>8</v>
      </c>
      <c r="D32" s="107" t="s">
        <v>42</v>
      </c>
      <c r="E32" s="106">
        <v>8</v>
      </c>
      <c r="F32" s="107" t="s">
        <v>43</v>
      </c>
      <c r="G32" s="106">
        <v>9</v>
      </c>
      <c r="H32" s="98" t="s">
        <v>29</v>
      </c>
      <c r="I32" s="34">
        <v>2</v>
      </c>
      <c r="J32" s="67"/>
      <c r="K32" s="68">
        <v>3</v>
      </c>
      <c r="L32" s="69"/>
      <c r="M32" s="112">
        <v>2</v>
      </c>
      <c r="N32" s="69"/>
      <c r="O32" s="112">
        <v>3</v>
      </c>
      <c r="P32" s="113" t="s">
        <v>156</v>
      </c>
      <c r="Q32" s="142">
        <v>1</v>
      </c>
      <c r="R32" s="162"/>
    </row>
    <row r="33" spans="2:19" ht="12.75">
      <c r="B33" s="70" t="s">
        <v>1</v>
      </c>
      <c r="C33" s="71">
        <f>SUM(C8:C32)</f>
        <v>30</v>
      </c>
      <c r="D33" s="72" t="s">
        <v>2</v>
      </c>
      <c r="E33" s="71">
        <f>SUM(E8:E32)</f>
        <v>30</v>
      </c>
      <c r="F33" s="72" t="s">
        <v>44</v>
      </c>
      <c r="G33" s="71">
        <f>SUM(G8:G32)</f>
        <v>30</v>
      </c>
      <c r="H33" s="72" t="s">
        <v>45</v>
      </c>
      <c r="I33" s="71">
        <f>SUM(I8:I32)</f>
        <v>30</v>
      </c>
      <c r="J33" s="72" t="s">
        <v>46</v>
      </c>
      <c r="K33" s="71">
        <f>SUM(K8:K32)</f>
        <v>30</v>
      </c>
      <c r="L33" s="72" t="s">
        <v>47</v>
      </c>
      <c r="M33" s="71">
        <f>SUM(M8:M32)</f>
        <v>30</v>
      </c>
      <c r="N33" s="72" t="s">
        <v>48</v>
      </c>
      <c r="O33" s="71">
        <f>SUM(O8:O32)</f>
        <v>30</v>
      </c>
      <c r="P33" s="72" t="s">
        <v>49</v>
      </c>
      <c r="Q33" s="71">
        <f>SUM(Q8:Q32)</f>
        <v>30</v>
      </c>
      <c r="R33" s="13"/>
      <c r="S33" s="73"/>
    </row>
  </sheetData>
  <sheetProtection/>
  <mergeCells count="14">
    <mergeCell ref="P8:Q8"/>
    <mergeCell ref="A1:Q1"/>
    <mergeCell ref="A2:Q2"/>
    <mergeCell ref="A3:Q3"/>
    <mergeCell ref="A4:Q4"/>
    <mergeCell ref="H5:Q5"/>
    <mergeCell ref="B6:I6"/>
    <mergeCell ref="N25:N26"/>
    <mergeCell ref="G11:H11"/>
    <mergeCell ref="N12:N13"/>
    <mergeCell ref="C8:C11"/>
    <mergeCell ref="F8:H8"/>
    <mergeCell ref="F9:H9"/>
    <mergeCell ref="F10:H10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2016-06-22T07:28:06Z</cp:lastPrinted>
  <dcterms:created xsi:type="dcterms:W3CDTF">2006-05-08T08:16:21Z</dcterms:created>
  <dcterms:modified xsi:type="dcterms:W3CDTF">2016-06-23T05:06:18Z</dcterms:modified>
  <cp:category/>
  <cp:version/>
  <cp:contentType/>
  <cp:contentStatus/>
</cp:coreProperties>
</file>