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86" windowWidth="15180" windowHeight="7935" firstSheet="2" activeTab="3"/>
  </bookViews>
  <sheets>
    <sheet name="En. _ECiJ_stacj. I st._07-08" sheetId="1" r:id="rId1"/>
    <sheet name="En. _ECiJ_stacj. I st._08-09" sheetId="2" r:id="rId2"/>
    <sheet name="En. _ECiJ_stacj. I st._09-10" sheetId="3" r:id="rId3"/>
    <sheet name="En. _ECiJ_stacj. I st._10-11" sheetId="4" r:id="rId4"/>
  </sheets>
  <definedNames/>
  <calcPr fullCalcOnLoad="1"/>
</workbook>
</file>

<file path=xl/sharedStrings.xml><?xml version="1.0" encoding="utf-8"?>
<sst xmlns="http://schemas.openxmlformats.org/spreadsheetml/2006/main" count="774" uniqueCount="211">
  <si>
    <t>WYDZIAŁ MECHANICZNO-ENERGETYCZNY</t>
  </si>
  <si>
    <t>kierunek studiów ENERGETYKA</t>
  </si>
  <si>
    <t>Projekt</t>
  </si>
  <si>
    <t>00040</t>
  </si>
  <si>
    <t>Ekonomia</t>
  </si>
  <si>
    <t>materiałów</t>
  </si>
  <si>
    <t>22000 E</t>
  </si>
  <si>
    <t>21100 E</t>
  </si>
  <si>
    <t>oczyszczania spalin</t>
  </si>
  <si>
    <t>Analiza</t>
  </si>
  <si>
    <t>20200 E</t>
  </si>
  <si>
    <t>00200</t>
  </si>
  <si>
    <t>20020 E</t>
  </si>
  <si>
    <t>sem.1</t>
  </si>
  <si>
    <t>sem.2</t>
  </si>
  <si>
    <t>sem. 3</t>
  </si>
  <si>
    <t>sem. 4</t>
  </si>
  <si>
    <t>sem. 5</t>
  </si>
  <si>
    <t>sem. 6</t>
  </si>
  <si>
    <t>sem. 7</t>
  </si>
  <si>
    <t>(3+1+1)</t>
  </si>
  <si>
    <t>eksperymentu</t>
  </si>
  <si>
    <t>elektrotechniki</t>
  </si>
  <si>
    <t>i urządzeń cieplnych</t>
  </si>
  <si>
    <t>04000</t>
  </si>
  <si>
    <t>stacjonarne studia I stopnia inżynierskie</t>
  </si>
  <si>
    <t>Praktyka zawodowa</t>
  </si>
  <si>
    <t xml:space="preserve">Ochrona własności </t>
  </si>
  <si>
    <t>(H-M)  20000</t>
  </si>
  <si>
    <t>04000 E/B2</t>
  </si>
  <si>
    <t>(3+2)</t>
  </si>
  <si>
    <t>(5+3)</t>
  </si>
  <si>
    <t>Maszyny</t>
  </si>
  <si>
    <t>przepływowe</t>
  </si>
  <si>
    <t>22010 E</t>
  </si>
  <si>
    <t>indywidualny inż.</t>
  </si>
  <si>
    <t>(3+2+1)</t>
  </si>
  <si>
    <t>22000  E</t>
  </si>
  <si>
    <t>(2+1)</t>
  </si>
  <si>
    <t>i urządzeń energetycznych</t>
  </si>
  <si>
    <t>20010 E</t>
  </si>
  <si>
    <t>Zaawansowane metody</t>
  </si>
  <si>
    <t xml:space="preserve">Analiza </t>
  </si>
  <si>
    <t>projekt. (wyb) Z-5 2h</t>
  </si>
  <si>
    <t>32000 E</t>
  </si>
  <si>
    <t>Podstawy automatyki</t>
  </si>
  <si>
    <t>(H-M)   20000</t>
  </si>
  <si>
    <t>Z-5 (wyb.)</t>
  </si>
  <si>
    <t xml:space="preserve"> (3+2)</t>
  </si>
  <si>
    <t>kod kursu</t>
  </si>
  <si>
    <t>nazwa kursu</t>
  </si>
  <si>
    <t>tyg.wymiar kursu: WCLPS</t>
  </si>
  <si>
    <t>1 ECTS = 30 CNPS</t>
  </si>
  <si>
    <t>plan na rok 2011/2012</t>
  </si>
  <si>
    <t>(2+2)</t>
  </si>
  <si>
    <t>suma ECTS</t>
  </si>
  <si>
    <r>
      <t>specjalność</t>
    </r>
    <r>
      <rPr>
        <b/>
        <sz val="14"/>
        <rFont val="Arial CE"/>
        <family val="0"/>
      </rPr>
      <t xml:space="preserve"> </t>
    </r>
    <r>
      <rPr>
        <b/>
        <i/>
        <sz val="14"/>
        <rFont val="Arial CE"/>
        <family val="0"/>
      </rPr>
      <t>energetyka cieplna i jądrowa</t>
    </r>
  </si>
  <si>
    <t>22000 (32000) E  (5+3)</t>
  </si>
  <si>
    <t xml:space="preserve">Algebra z geometrią analit. </t>
  </si>
  <si>
    <r>
      <t>informacyjne</t>
    </r>
    <r>
      <rPr>
        <sz val="11"/>
        <color indexed="8"/>
        <rFont val="Arial CE"/>
        <family val="2"/>
      </rPr>
      <t xml:space="preserve"> 20000</t>
    </r>
  </si>
  <si>
    <r>
      <t>użytkowe</t>
    </r>
    <r>
      <rPr>
        <sz val="11"/>
        <color indexed="8"/>
        <rFont val="Arial CE"/>
        <family val="0"/>
      </rPr>
      <t xml:space="preserve"> 00200</t>
    </r>
  </si>
  <si>
    <t>Podstawy  termodynamiki</t>
  </si>
  <si>
    <t xml:space="preserve">                 21000           (2+1)</t>
  </si>
  <si>
    <t>mechaniki płynów</t>
  </si>
  <si>
    <r>
      <t>wytrz. mater</t>
    </r>
    <r>
      <rPr>
        <sz val="11"/>
        <color indexed="8"/>
        <rFont val="Arial CE"/>
        <family val="2"/>
      </rPr>
      <t>. 11000    (1+1)</t>
    </r>
  </si>
  <si>
    <t>ESN0650</t>
  </si>
  <si>
    <r>
      <t>elektroniki</t>
    </r>
    <r>
      <rPr>
        <sz val="11"/>
        <color indexed="8"/>
        <rFont val="Arial CE"/>
        <family val="2"/>
      </rPr>
      <t xml:space="preserve">    10100    (1+1)</t>
    </r>
  </si>
  <si>
    <t xml:space="preserve">                   21000           (2+1)</t>
  </si>
  <si>
    <t xml:space="preserve">                  21000 E        (3+1)</t>
  </si>
  <si>
    <t xml:space="preserve">                11000 E          (2+1)</t>
  </si>
  <si>
    <t xml:space="preserve">               11000 E           (2+1)</t>
  </si>
  <si>
    <t>metrologii i techniki</t>
  </si>
  <si>
    <t xml:space="preserve">                  21100       (2+1+1)</t>
  </si>
  <si>
    <t>Mechanika i wytrzymałość</t>
  </si>
  <si>
    <t xml:space="preserve">                    22000         (2+2)</t>
  </si>
  <si>
    <t>ESN0460</t>
  </si>
  <si>
    <t>Przenoszenie ciepła</t>
  </si>
  <si>
    <t>ESN0870</t>
  </si>
  <si>
    <t>Spalanie i paliwa</t>
  </si>
  <si>
    <t>ESN1040</t>
  </si>
  <si>
    <t xml:space="preserve">                   10001          (1+1)</t>
  </si>
  <si>
    <r>
      <t>płynów - lab.</t>
    </r>
    <r>
      <rPr>
        <sz val="11"/>
        <color indexed="8"/>
        <rFont val="Arial CE"/>
        <family val="2"/>
      </rPr>
      <t xml:space="preserve">     00200</t>
    </r>
  </si>
  <si>
    <t>Kotły energetyczne</t>
  </si>
  <si>
    <t>ESN0330</t>
  </si>
  <si>
    <t>ESN0410</t>
  </si>
  <si>
    <t>Pompy i układy pompowe</t>
  </si>
  <si>
    <t xml:space="preserve">                21000             (2+1)</t>
  </si>
  <si>
    <t>ESN0850</t>
  </si>
  <si>
    <t xml:space="preserve">Miernictwo energetyczne </t>
  </si>
  <si>
    <t>ESN0520</t>
  </si>
  <si>
    <t xml:space="preserve">                 21000            (2+1)</t>
  </si>
  <si>
    <t xml:space="preserve">                       20100               (2+1)</t>
  </si>
  <si>
    <t>Gospodarka  energią</t>
  </si>
  <si>
    <t xml:space="preserve">                      21000                (2+1)</t>
  </si>
  <si>
    <t xml:space="preserve">energii elektrycznej </t>
  </si>
  <si>
    <t>Siłownie cieplne</t>
  </si>
  <si>
    <t xml:space="preserve">                20100 E           (3+1)</t>
  </si>
  <si>
    <t>ESN1020</t>
  </si>
  <si>
    <r>
      <t xml:space="preserve">małej mocy </t>
    </r>
    <r>
      <rPr>
        <sz val="11"/>
        <rFont val="Arial CE"/>
        <family val="0"/>
      </rPr>
      <t xml:space="preserve"> </t>
    </r>
    <r>
      <rPr>
        <sz val="13"/>
        <rFont val="Arial CE"/>
        <family val="2"/>
      </rPr>
      <t xml:space="preserve"> </t>
    </r>
    <r>
      <rPr>
        <sz val="11"/>
        <rFont val="Arial CE"/>
        <family val="0"/>
      </rPr>
      <t>11000  (1+1)</t>
    </r>
  </si>
  <si>
    <t>ESN1410              4 tygodnie</t>
  </si>
  <si>
    <t>Praca dyplomowa inż.</t>
  </si>
  <si>
    <t>ESN1420</t>
  </si>
  <si>
    <t>ESN0240</t>
  </si>
  <si>
    <t>ESN0170</t>
  </si>
  <si>
    <t>Energetyka jądrowa</t>
  </si>
  <si>
    <t xml:space="preserve">                  20100 E         (3+1)</t>
  </si>
  <si>
    <t>Konwersja energii</t>
  </si>
  <si>
    <t xml:space="preserve">                10200 E           (2+2)</t>
  </si>
  <si>
    <t xml:space="preserve">                  21100        (2+1+1)</t>
  </si>
  <si>
    <t>gazowe w energetyce</t>
  </si>
  <si>
    <t xml:space="preserve">Kriogenika i technologie </t>
  </si>
  <si>
    <t>ESN0350</t>
  </si>
  <si>
    <t>ESN1350</t>
  </si>
  <si>
    <r>
      <t xml:space="preserve">  </t>
    </r>
    <r>
      <rPr>
        <sz val="11"/>
        <color indexed="8"/>
        <rFont val="Arial CE"/>
        <family val="0"/>
      </rPr>
      <t>2h</t>
    </r>
  </si>
  <si>
    <t xml:space="preserve">Zajęcia sportowe </t>
  </si>
  <si>
    <r>
      <t xml:space="preserve"> </t>
    </r>
    <r>
      <rPr>
        <sz val="11"/>
        <color indexed="8"/>
        <rFont val="Arial CE"/>
        <family val="0"/>
      </rPr>
      <t>2 h</t>
    </r>
  </si>
  <si>
    <t>i urządzenia elektryczne</t>
  </si>
  <si>
    <t xml:space="preserve">                 20100 E         (3+1)</t>
  </si>
  <si>
    <t>Język obcy</t>
  </si>
  <si>
    <t>Geometria wykreślna</t>
  </si>
  <si>
    <t>ESN0220</t>
  </si>
  <si>
    <r>
      <t>energetyczne</t>
    </r>
    <r>
      <rPr>
        <sz val="11"/>
        <color indexed="8"/>
        <rFont val="Arial CE"/>
        <family val="2"/>
      </rPr>
      <t xml:space="preserve">   20000</t>
    </r>
  </si>
  <si>
    <t>(ECTS)</t>
  </si>
  <si>
    <t>Elementy prawa</t>
  </si>
  <si>
    <r>
      <t xml:space="preserve">INN1004       </t>
    </r>
    <r>
      <rPr>
        <sz val="12"/>
        <color indexed="8"/>
        <rFont val="Arial CE"/>
        <family val="0"/>
      </rPr>
      <t>Technologie</t>
    </r>
  </si>
  <si>
    <r>
      <t>ESN0730</t>
    </r>
    <r>
      <rPr>
        <b/>
        <sz val="11"/>
        <color indexed="8"/>
        <rFont val="Arial CE"/>
        <family val="0"/>
      </rPr>
      <t xml:space="preserve"> </t>
    </r>
    <r>
      <rPr>
        <sz val="12"/>
        <color indexed="8"/>
        <rFont val="Arial CE"/>
        <family val="0"/>
      </rPr>
      <t>Podst.mechaniki i</t>
    </r>
  </si>
  <si>
    <r>
      <t xml:space="preserve">ESN0760  </t>
    </r>
    <r>
      <rPr>
        <sz val="12"/>
        <color indexed="8"/>
        <rFont val="Arial CE"/>
        <family val="0"/>
      </rPr>
      <t>Podstawy</t>
    </r>
  </si>
  <si>
    <r>
      <t>ESN0710</t>
    </r>
    <r>
      <rPr>
        <b/>
        <sz val="11"/>
        <color indexed="8"/>
        <rFont val="Arial CE"/>
        <family val="0"/>
      </rPr>
      <t xml:space="preserve">   </t>
    </r>
    <r>
      <rPr>
        <sz val="12"/>
        <color indexed="8"/>
        <rFont val="Arial CE"/>
        <family val="0"/>
      </rPr>
      <t xml:space="preserve">Podstawy </t>
    </r>
  </si>
  <si>
    <r>
      <t>materiałoznaw.</t>
    </r>
    <r>
      <rPr>
        <b/>
        <sz val="11"/>
        <color indexed="8"/>
        <rFont val="Arial CE"/>
        <family val="0"/>
      </rPr>
      <t xml:space="preserve"> </t>
    </r>
    <r>
      <rPr>
        <sz val="11"/>
        <color indexed="8"/>
        <rFont val="Arial CE"/>
        <family val="2"/>
      </rPr>
      <t>20000 E</t>
    </r>
  </si>
  <si>
    <r>
      <t xml:space="preserve">INN1003   </t>
    </r>
    <r>
      <rPr>
        <sz val="12"/>
        <color indexed="8"/>
        <rFont val="Arial CE"/>
        <family val="0"/>
      </rPr>
      <t xml:space="preserve">  Pakiety</t>
    </r>
  </si>
  <si>
    <r>
      <t xml:space="preserve">CHC1101    </t>
    </r>
    <r>
      <rPr>
        <sz val="12"/>
        <color indexed="8"/>
        <rFont val="Arial CE"/>
        <family val="0"/>
      </rPr>
      <t xml:space="preserve"> Chemia </t>
    </r>
    <r>
      <rPr>
        <sz val="11"/>
        <color indexed="8"/>
        <rFont val="Arial CE"/>
        <family val="0"/>
      </rPr>
      <t xml:space="preserve">  00100   </t>
    </r>
  </si>
  <si>
    <r>
      <t xml:space="preserve">ESN0660  </t>
    </r>
    <r>
      <rPr>
        <sz val="12"/>
        <color indexed="8"/>
        <rFont val="Arial CE"/>
        <family val="0"/>
      </rPr>
      <t xml:space="preserve"> Podstawy</t>
    </r>
  </si>
  <si>
    <r>
      <t xml:space="preserve">ESN0680 </t>
    </r>
    <r>
      <rPr>
        <b/>
        <sz val="11"/>
        <color indexed="8"/>
        <rFont val="Arial CE"/>
        <family val="0"/>
      </rPr>
      <t xml:space="preserve">    </t>
    </r>
    <r>
      <rPr>
        <sz val="12"/>
        <color indexed="8"/>
        <rFont val="Arial CE"/>
        <family val="0"/>
      </rPr>
      <t>Podstawy</t>
    </r>
  </si>
  <si>
    <r>
      <t xml:space="preserve">ESN0940   </t>
    </r>
    <r>
      <rPr>
        <sz val="12"/>
        <color indexed="8"/>
        <rFont val="Arial CE"/>
        <family val="0"/>
      </rPr>
      <t xml:space="preserve">Rysunek </t>
    </r>
  </si>
  <si>
    <r>
      <t xml:space="preserve">techniczny </t>
    </r>
    <r>
      <rPr>
        <sz val="11"/>
        <color indexed="8"/>
        <rFont val="Arial CE"/>
        <family val="2"/>
      </rPr>
      <t xml:space="preserve">    00020</t>
    </r>
  </si>
  <si>
    <r>
      <t xml:space="preserve">ESN0420 </t>
    </r>
    <r>
      <rPr>
        <b/>
        <sz val="11"/>
        <color indexed="8"/>
        <rFont val="Arial CE"/>
        <family val="0"/>
      </rPr>
      <t xml:space="preserve"> </t>
    </r>
    <r>
      <rPr>
        <sz val="12"/>
        <color indexed="8"/>
        <rFont val="Arial CE"/>
        <family val="0"/>
      </rPr>
      <t>Materiały konstr.</t>
    </r>
  </si>
  <si>
    <r>
      <t xml:space="preserve"> </t>
    </r>
    <r>
      <rPr>
        <sz val="12"/>
        <color indexed="8"/>
        <rFont val="Arial CE"/>
        <family val="0"/>
      </rPr>
      <t xml:space="preserve">i eksploat.  </t>
    </r>
    <r>
      <rPr>
        <sz val="11"/>
        <color indexed="8"/>
        <rFont val="Arial CE"/>
        <family val="2"/>
      </rPr>
      <t>10100       (1+1)</t>
    </r>
  </si>
  <si>
    <r>
      <t>ESN0470</t>
    </r>
    <r>
      <rPr>
        <b/>
        <sz val="11"/>
        <color indexed="8"/>
        <rFont val="Arial CE"/>
        <family val="0"/>
      </rPr>
      <t xml:space="preserve"> </t>
    </r>
    <r>
      <rPr>
        <sz val="12"/>
        <color indexed="8"/>
        <rFont val="Arial CE"/>
        <family val="0"/>
      </rPr>
      <t>Mechanika płynów</t>
    </r>
  </si>
  <si>
    <r>
      <t xml:space="preserve">ESN1190   </t>
    </r>
    <r>
      <rPr>
        <sz val="12"/>
        <color indexed="8"/>
        <rFont val="Arial CE"/>
        <family val="0"/>
      </rPr>
      <t>Termodynamika</t>
    </r>
  </si>
  <si>
    <r>
      <t xml:space="preserve">ESN0780    </t>
    </r>
    <r>
      <rPr>
        <sz val="12"/>
        <color indexed="8"/>
        <rFont val="Arial CE"/>
        <family val="0"/>
      </rPr>
      <t xml:space="preserve"> Podstawy</t>
    </r>
  </si>
  <si>
    <r>
      <t xml:space="preserve">ESN0111   </t>
    </r>
    <r>
      <rPr>
        <sz val="12"/>
        <color indexed="8"/>
        <rFont val="Arial CE"/>
        <family val="0"/>
      </rPr>
      <t>Ekologia</t>
    </r>
  </si>
  <si>
    <r>
      <t xml:space="preserve">ESN0991    </t>
    </r>
    <r>
      <rPr>
        <sz val="12"/>
        <rFont val="Arial CE"/>
        <family val="0"/>
      </rPr>
      <t xml:space="preserve"> Silniki cieplne</t>
    </r>
  </si>
  <si>
    <r>
      <t xml:space="preserve">ESN1200 </t>
    </r>
    <r>
      <rPr>
        <sz val="12"/>
        <color indexed="8"/>
        <rFont val="Arial CE"/>
        <family val="0"/>
      </rPr>
      <t>Termodynamika-lab.</t>
    </r>
  </si>
  <si>
    <r>
      <t xml:space="preserve">ESN0480    </t>
    </r>
    <r>
      <rPr>
        <sz val="12"/>
        <color indexed="8"/>
        <rFont val="Arial CE"/>
        <family val="0"/>
      </rPr>
      <t xml:space="preserve"> Mechanika </t>
    </r>
  </si>
  <si>
    <r>
      <t xml:space="preserve">ESN0620    </t>
    </r>
    <r>
      <rPr>
        <sz val="12"/>
        <color indexed="8"/>
        <rFont val="Arial CE"/>
        <family val="0"/>
      </rPr>
      <t xml:space="preserve"> PKM I </t>
    </r>
  </si>
  <si>
    <r>
      <t>Podst. elektrotechn.</t>
    </r>
    <r>
      <rPr>
        <b/>
        <sz val="11"/>
        <color indexed="8"/>
        <rFont val="Arial CE"/>
        <family val="0"/>
      </rPr>
      <t xml:space="preserve"> </t>
    </r>
    <r>
      <rPr>
        <sz val="11"/>
        <color indexed="8"/>
        <rFont val="Arial CE"/>
        <family val="0"/>
      </rPr>
      <t>00100</t>
    </r>
  </si>
  <si>
    <r>
      <t xml:space="preserve">ESN0400   </t>
    </r>
    <r>
      <rPr>
        <sz val="12"/>
        <color indexed="8"/>
        <rFont val="Arial CE"/>
        <family val="0"/>
      </rPr>
      <t xml:space="preserve"> Maszyny</t>
    </r>
  </si>
  <si>
    <r>
      <t xml:space="preserve">ESN0650    </t>
    </r>
    <r>
      <rPr>
        <sz val="12"/>
        <color indexed="8"/>
        <rFont val="Arial CE"/>
        <family val="0"/>
      </rPr>
      <t>Podstawy</t>
    </r>
  </si>
  <si>
    <r>
      <t>automatyki</t>
    </r>
    <r>
      <rPr>
        <b/>
        <sz val="11"/>
        <color indexed="8"/>
        <rFont val="Arial CE"/>
        <family val="0"/>
      </rPr>
      <t xml:space="preserve"> </t>
    </r>
    <r>
      <rPr>
        <sz val="11"/>
        <color indexed="8"/>
        <rFont val="Arial CE"/>
        <family val="0"/>
      </rPr>
      <t xml:space="preserve">  00200</t>
    </r>
  </si>
  <si>
    <r>
      <t xml:space="preserve">ESN0063   </t>
    </r>
    <r>
      <rPr>
        <sz val="12"/>
        <rFont val="Arial CE"/>
        <family val="0"/>
      </rPr>
      <t xml:space="preserve"> CATIA</t>
    </r>
  </si>
  <si>
    <r>
      <t xml:space="preserve">ESN1021   </t>
    </r>
    <r>
      <rPr>
        <sz val="12"/>
        <rFont val="Arial CE"/>
        <family val="0"/>
      </rPr>
      <t>Solid Edge</t>
    </r>
  </si>
  <si>
    <r>
      <t xml:space="preserve">ESN0245   </t>
    </r>
    <r>
      <rPr>
        <sz val="12"/>
        <rFont val="Arial CE"/>
        <family val="0"/>
      </rPr>
      <t>Grafika 3D</t>
    </r>
  </si>
  <si>
    <r>
      <t xml:space="preserve">ESN1090    </t>
    </r>
    <r>
      <rPr>
        <sz val="12"/>
        <color indexed="8"/>
        <rFont val="Arial CE"/>
        <family val="0"/>
      </rPr>
      <t>Techniki</t>
    </r>
  </si>
  <si>
    <r>
      <t xml:space="preserve">ESN0040 </t>
    </r>
    <r>
      <rPr>
        <b/>
        <sz val="11"/>
        <color indexed="8"/>
        <rFont val="Arial CE"/>
        <family val="0"/>
      </rPr>
      <t xml:space="preserve"> </t>
    </r>
    <r>
      <rPr>
        <sz val="12"/>
        <color indexed="8"/>
        <rFont val="Arial CE"/>
        <family val="0"/>
      </rPr>
      <t>Badanie maszyn</t>
    </r>
  </si>
  <si>
    <r>
      <t xml:space="preserve">ESN0341  </t>
    </r>
    <r>
      <rPr>
        <sz val="12"/>
        <rFont val="Arial CE"/>
        <family val="0"/>
      </rPr>
      <t xml:space="preserve"> Kotły i siłownie</t>
    </r>
  </si>
  <si>
    <r>
      <t xml:space="preserve">ESN0890   </t>
    </r>
    <r>
      <rPr>
        <sz val="12"/>
        <color indexed="8"/>
        <rFont val="Arial CE"/>
        <family val="0"/>
      </rPr>
      <t xml:space="preserve"> Przesyłanie</t>
    </r>
    <r>
      <rPr>
        <sz val="11"/>
        <color indexed="8"/>
        <rFont val="Arial CE"/>
        <family val="2"/>
      </rPr>
      <t xml:space="preserve"> </t>
    </r>
  </si>
  <si>
    <r>
      <t xml:space="preserve">ESN0130  </t>
    </r>
    <r>
      <rPr>
        <sz val="12"/>
        <color indexed="8"/>
        <rFont val="Arial CE"/>
        <family val="0"/>
      </rPr>
      <t xml:space="preserve"> Eksploatacja maszyn</t>
    </r>
  </si>
  <si>
    <r>
      <t xml:space="preserve">ESN0171 </t>
    </r>
    <r>
      <rPr>
        <sz val="12"/>
        <color indexed="8"/>
        <rFont val="Arial CE"/>
        <family val="0"/>
      </rPr>
      <t xml:space="preserve">Energet. a środ. </t>
    </r>
    <r>
      <rPr>
        <sz val="10"/>
        <color indexed="8"/>
        <rFont val="Arial CE"/>
        <family val="0"/>
      </rPr>
      <t>10000</t>
    </r>
  </si>
  <si>
    <r>
      <t>ESN1370</t>
    </r>
    <r>
      <rPr>
        <b/>
        <sz val="11"/>
        <color indexed="8"/>
        <rFont val="Arial CE"/>
        <family val="0"/>
      </rPr>
      <t xml:space="preserve">  </t>
    </r>
    <r>
      <rPr>
        <sz val="12"/>
        <color indexed="8"/>
        <rFont val="Arial CE"/>
        <family val="0"/>
      </rPr>
      <t>Sem. dypl. inż.</t>
    </r>
    <r>
      <rPr>
        <b/>
        <sz val="11"/>
        <color indexed="8"/>
        <rFont val="Arial CE"/>
        <family val="0"/>
      </rPr>
      <t xml:space="preserve">  </t>
    </r>
    <r>
      <rPr>
        <sz val="11"/>
        <color indexed="8"/>
        <rFont val="Arial CE"/>
        <family val="0"/>
      </rPr>
      <t>00001</t>
    </r>
  </si>
  <si>
    <t xml:space="preserve">       CNPS - całkowity nakład pracy studenta</t>
  </si>
  <si>
    <r>
      <t>intelekt. i przem.</t>
    </r>
    <r>
      <rPr>
        <sz val="11"/>
        <color indexed="8"/>
        <rFont val="Arial CE"/>
        <family val="2"/>
      </rPr>
      <t xml:space="preserve">  20000</t>
    </r>
  </si>
  <si>
    <t>FZP1058</t>
  </si>
  <si>
    <t>matematyczna 1.1 A(B)</t>
  </si>
  <si>
    <t>MAP1142 (MAP1143)</t>
  </si>
  <si>
    <r>
      <t>A(B)</t>
    </r>
    <r>
      <rPr>
        <sz val="11"/>
        <color indexed="8"/>
        <rFont val="Arial CE"/>
        <family val="2"/>
      </rPr>
      <t xml:space="preserve"> 21000 (22000) E  (2+2)</t>
    </r>
  </si>
  <si>
    <t>MAP1040 (MAP1141)</t>
  </si>
  <si>
    <t>Fizyka 1.2</t>
  </si>
  <si>
    <t>(4+2)</t>
  </si>
  <si>
    <t>FZP2075</t>
  </si>
  <si>
    <t xml:space="preserve">Fizyka 2.4 </t>
  </si>
  <si>
    <t>matematyczna 2.2A</t>
  </si>
  <si>
    <t>MAP1144</t>
  </si>
  <si>
    <r>
      <t>ESN0371</t>
    </r>
    <r>
      <rPr>
        <sz val="11"/>
        <color indexed="8"/>
        <rFont val="Arial CE"/>
        <family val="2"/>
      </rPr>
      <t xml:space="preserve"> </t>
    </r>
    <r>
      <rPr>
        <sz val="12"/>
        <color indexed="8"/>
        <rFont val="Arial CE"/>
        <family val="0"/>
      </rPr>
      <t>Maszynoznawstwo</t>
    </r>
  </si>
  <si>
    <t>Filozofia</t>
  </si>
  <si>
    <t>matematyczna 1A(B)</t>
  </si>
  <si>
    <r>
      <t>A(B)</t>
    </r>
    <r>
      <rPr>
        <b/>
        <sz val="11"/>
        <rFont val="Arial CE"/>
        <family val="0"/>
      </rPr>
      <t xml:space="preserve"> </t>
    </r>
    <r>
      <rPr>
        <sz val="11"/>
        <color indexed="8"/>
        <rFont val="Arial CE"/>
        <family val="2"/>
      </rPr>
      <t>21000 (22000) E  (2+2)</t>
    </r>
  </si>
  <si>
    <t>Fizyka 1</t>
  </si>
  <si>
    <r>
      <t xml:space="preserve">   </t>
    </r>
    <r>
      <rPr>
        <sz val="12"/>
        <color indexed="8"/>
        <rFont val="Arial CE"/>
        <family val="0"/>
      </rPr>
      <t xml:space="preserve">  Chemia</t>
    </r>
  </si>
  <si>
    <t>ESN0370 Maszynoznawstwo</t>
  </si>
  <si>
    <t>rekrutacja 2007/2008</t>
  </si>
  <si>
    <t>plan studiów na rok 2007/2008</t>
  </si>
  <si>
    <t>plan studiów na rok 2008/2009</t>
  </si>
  <si>
    <t>plan studiów na rok 2009/2010</t>
  </si>
  <si>
    <t>plan na rok 2010/2011</t>
  </si>
  <si>
    <t>uchwała Rady Wydziału nr 1/D/2007 z dn. 21.02.2007</t>
  </si>
  <si>
    <t>Fizyka 2</t>
  </si>
  <si>
    <t>matematyczna 2</t>
  </si>
  <si>
    <t>uchwała Rady Wydziału nr 1/D/2008 z dn. 11.06.2008</t>
  </si>
  <si>
    <t>10100       (1+1)</t>
  </si>
  <si>
    <r>
      <t xml:space="preserve">ESN0050    </t>
    </r>
    <r>
      <rPr>
        <b/>
        <sz val="11"/>
        <color indexed="8"/>
        <rFont val="Arial CE"/>
        <family val="0"/>
      </rPr>
      <t xml:space="preserve">   </t>
    </r>
    <r>
      <rPr>
        <sz val="12"/>
        <color indexed="8"/>
        <rFont val="Arial CE"/>
        <family val="0"/>
      </rPr>
      <t xml:space="preserve">CAD I </t>
    </r>
  </si>
  <si>
    <r>
      <t xml:space="preserve">ESN0990    </t>
    </r>
    <r>
      <rPr>
        <sz val="12"/>
        <rFont val="Arial CE"/>
        <family val="0"/>
      </rPr>
      <t xml:space="preserve"> Silniki cieplne</t>
    </r>
  </si>
  <si>
    <t>ESN0060      CAD II</t>
  </si>
  <si>
    <r>
      <t>ESN0640</t>
    </r>
    <r>
      <rPr>
        <sz val="11"/>
        <color indexed="8"/>
        <rFont val="Arial CE"/>
        <family val="2"/>
      </rPr>
      <t xml:space="preserve">      </t>
    </r>
    <r>
      <rPr>
        <sz val="12"/>
        <color indexed="8"/>
        <rFont val="Arial CE"/>
        <family val="0"/>
      </rPr>
      <t xml:space="preserve">PKM II </t>
    </r>
  </si>
  <si>
    <t xml:space="preserve"> (3+1)</t>
  </si>
  <si>
    <t>uchwała Rady Wydziału nr 4/D/2009 z dn. 13.05.2009</t>
  </si>
  <si>
    <t>Zajęcia sportowe (WF)</t>
  </si>
  <si>
    <t>uchwała RW nr 5/D/2010 z dn.02.06.10</t>
  </si>
  <si>
    <t>uchwała Rady Wydziału nr 5/D/2010 z dn. 02.06.2010</t>
  </si>
  <si>
    <t>plan studiów na rok 2010/2011</t>
  </si>
  <si>
    <r>
      <t xml:space="preserve">ESN0050    </t>
    </r>
    <r>
      <rPr>
        <b/>
        <sz val="11"/>
        <color indexed="8"/>
        <rFont val="Arial CE"/>
        <family val="0"/>
      </rPr>
      <t xml:space="preserve">   </t>
    </r>
    <r>
      <rPr>
        <sz val="12"/>
        <color indexed="8"/>
        <rFont val="Arial CE"/>
        <family val="0"/>
      </rPr>
      <t xml:space="preserve">CAD </t>
    </r>
  </si>
  <si>
    <r>
      <t>ESN0642</t>
    </r>
    <r>
      <rPr>
        <b/>
        <sz val="12"/>
        <color indexed="8"/>
        <rFont val="Arial CE"/>
        <family val="0"/>
      </rPr>
      <t xml:space="preserve"> </t>
    </r>
    <r>
      <rPr>
        <sz val="11"/>
        <color indexed="8"/>
        <rFont val="Arial CE"/>
        <family val="2"/>
      </rPr>
      <t xml:space="preserve">     </t>
    </r>
    <r>
      <rPr>
        <sz val="12"/>
        <color indexed="8"/>
        <rFont val="Arial CE"/>
        <family val="0"/>
      </rPr>
      <t xml:space="preserve">PKM II </t>
    </r>
  </si>
  <si>
    <t>plan studiów na rok 2011/2012</t>
  </si>
  <si>
    <t>rekrutacja 2008/2009</t>
  </si>
  <si>
    <t>rekrutacja 2009/2010</t>
  </si>
  <si>
    <t>plan na rok 2013/2014</t>
  </si>
  <si>
    <t>plan studiów na rok 2012/2013</t>
  </si>
  <si>
    <t>plan na rok 2012/2013</t>
  </si>
  <si>
    <t>rekrutacja 2010/2011</t>
  </si>
  <si>
    <t>spr.13.09.2010 M.M.</t>
  </si>
  <si>
    <t xml:space="preserve">ESN0320  </t>
  </si>
  <si>
    <t>ESN0800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</si>
</sst>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2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10"/>
      <color indexed="8"/>
      <name val="Arial CE"/>
      <family val="2"/>
    </font>
    <font>
      <sz val="9"/>
      <name val="Arial CE"/>
      <family val="0"/>
    </font>
    <font>
      <sz val="12"/>
      <color indexed="8"/>
      <name val="Arial CE"/>
      <family val="2"/>
    </font>
    <font>
      <sz val="8"/>
      <color indexed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8"/>
      <name val="Arial CE"/>
      <family val="0"/>
    </font>
    <font>
      <b/>
      <sz val="12"/>
      <color indexed="8"/>
      <name val="Arial CE"/>
      <family val="0"/>
    </font>
    <font>
      <b/>
      <i/>
      <sz val="14"/>
      <name val="Arial CE"/>
      <family val="0"/>
    </font>
    <font>
      <sz val="14"/>
      <name val="Arial CE"/>
      <family val="0"/>
    </font>
    <font>
      <i/>
      <sz val="10"/>
      <color indexed="8"/>
      <name val="Arial CE"/>
      <family val="0"/>
    </font>
    <font>
      <sz val="11"/>
      <color indexed="8"/>
      <name val="Arial CE"/>
      <family val="2"/>
    </font>
    <font>
      <sz val="13"/>
      <name val="Arial CE"/>
      <family val="2"/>
    </font>
    <font>
      <b/>
      <sz val="10"/>
      <color indexed="8"/>
      <name val="Arial CE"/>
      <family val="0"/>
    </font>
    <font>
      <b/>
      <sz val="12"/>
      <color indexed="10"/>
      <name val="Arial CE"/>
      <family val="2"/>
    </font>
    <font>
      <b/>
      <sz val="11"/>
      <color indexed="10"/>
      <name val="Arial CE"/>
      <family val="2"/>
    </font>
    <font>
      <b/>
      <u val="single"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 style="hair"/>
      <bottom style="hair"/>
    </border>
    <border>
      <left style="thin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7" fillId="0" borderId="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18" fillId="0" borderId="9" xfId="0" applyFont="1" applyFill="1" applyBorder="1" applyAlignment="1">
      <alignment vertical="center"/>
    </xf>
    <xf numFmtId="0" fontId="18" fillId="0" borderId="18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right" vertical="center"/>
    </xf>
    <xf numFmtId="0" fontId="18" fillId="2" borderId="9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2" fillId="2" borderId="8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vertical="center"/>
    </xf>
    <xf numFmtId="0" fontId="18" fillId="2" borderId="20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12" fillId="0" borderId="0" xfId="0" applyFont="1" applyAlignment="1">
      <alignment/>
    </xf>
    <xf numFmtId="0" fontId="10" fillId="2" borderId="6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/>
    </xf>
    <xf numFmtId="0" fontId="18" fillId="2" borderId="22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9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left" vertical="center"/>
    </xf>
    <xf numFmtId="0" fontId="18" fillId="2" borderId="26" xfId="0" applyFont="1" applyFill="1" applyBorder="1" applyAlignment="1">
      <alignment horizontal="left" vertical="center"/>
    </xf>
    <xf numFmtId="0" fontId="12" fillId="2" borderId="26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2" fillId="2" borderId="23" xfId="0" applyFont="1" applyFill="1" applyBorder="1" applyAlignment="1">
      <alignment horizontal="left" vertical="center"/>
    </xf>
    <xf numFmtId="0" fontId="9" fillId="2" borderId="27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10" fillId="0" borderId="18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left" vertical="center"/>
    </xf>
    <xf numFmtId="0" fontId="18" fillId="2" borderId="27" xfId="0" applyFont="1" applyFill="1" applyBorder="1" applyAlignment="1">
      <alignment horizontal="left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vertical="center"/>
    </xf>
    <xf numFmtId="0" fontId="18" fillId="2" borderId="26" xfId="0" applyFont="1" applyFill="1" applyBorder="1" applyAlignment="1">
      <alignment horizontal="left" vertical="center"/>
    </xf>
    <xf numFmtId="0" fontId="18" fillId="2" borderId="29" xfId="0" applyFont="1" applyFill="1" applyBorder="1" applyAlignment="1">
      <alignment horizontal="left" vertical="center"/>
    </xf>
    <xf numFmtId="0" fontId="18" fillId="2" borderId="8" xfId="0" applyFont="1" applyFill="1" applyBorder="1" applyAlignment="1">
      <alignment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30" xfId="0" applyFont="1" applyFill="1" applyBorder="1" applyAlignment="1">
      <alignment horizontal="left" vertical="center"/>
    </xf>
    <xf numFmtId="0" fontId="18" fillId="2" borderId="31" xfId="0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left" vertical="center"/>
    </xf>
    <xf numFmtId="0" fontId="18" fillId="2" borderId="32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right" vertical="center"/>
    </xf>
    <xf numFmtId="0" fontId="18" fillId="2" borderId="8" xfId="0" applyFont="1" applyFill="1" applyBorder="1" applyAlignment="1">
      <alignment vertical="center"/>
    </xf>
    <xf numFmtId="0" fontId="18" fillId="2" borderId="19" xfId="0" applyFont="1" applyFill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49" fontId="18" fillId="2" borderId="23" xfId="0" applyNumberFormat="1" applyFont="1" applyFill="1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18" fillId="2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left" vertical="center"/>
    </xf>
    <xf numFmtId="0" fontId="18" fillId="2" borderId="23" xfId="0" applyFont="1" applyFill="1" applyBorder="1" applyAlignment="1">
      <alignment horizontal="left" vertical="center"/>
    </xf>
    <xf numFmtId="0" fontId="18" fillId="2" borderId="8" xfId="0" applyFont="1" applyFill="1" applyBorder="1" applyAlignment="1">
      <alignment horizontal="right" vertical="center"/>
    </xf>
    <xf numFmtId="0" fontId="18" fillId="0" borderId="19" xfId="0" applyFont="1" applyFill="1" applyBorder="1" applyAlignment="1">
      <alignment horizontal="left" vertical="center"/>
    </xf>
    <xf numFmtId="49" fontId="18" fillId="2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26" xfId="0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left" vertical="center"/>
    </xf>
    <xf numFmtId="49" fontId="18" fillId="0" borderId="26" xfId="0" applyNumberFormat="1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26" xfId="0" applyFont="1" applyFill="1" applyBorder="1" applyAlignment="1">
      <alignment horizontal="left" vertical="center" wrapText="1"/>
    </xf>
    <xf numFmtId="0" fontId="12" fillId="0" borderId="8" xfId="0" applyFont="1" applyBorder="1" applyAlignment="1">
      <alignment vertical="center"/>
    </xf>
    <xf numFmtId="0" fontId="18" fillId="0" borderId="23" xfId="0" applyFont="1" applyFill="1" applyBorder="1" applyAlignment="1">
      <alignment horizontal="left" vertical="center"/>
    </xf>
    <xf numFmtId="0" fontId="12" fillId="2" borderId="26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left"/>
    </xf>
    <xf numFmtId="0" fontId="12" fillId="0" borderId="8" xfId="0" applyFont="1" applyBorder="1" applyAlignment="1">
      <alignment/>
    </xf>
    <xf numFmtId="49" fontId="12" fillId="0" borderId="23" xfId="0" applyNumberFormat="1" applyFont="1" applyBorder="1" applyAlignment="1">
      <alignment horizontal="center"/>
    </xf>
    <xf numFmtId="0" fontId="12" fillId="0" borderId="11" xfId="0" applyFont="1" applyBorder="1" applyAlignment="1">
      <alignment/>
    </xf>
    <xf numFmtId="0" fontId="11" fillId="2" borderId="8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49" fontId="18" fillId="2" borderId="23" xfId="0" applyNumberFormat="1" applyFont="1" applyFill="1" applyBorder="1" applyAlignment="1">
      <alignment horizontal="center" vertical="center"/>
    </xf>
    <xf numFmtId="0" fontId="18" fillId="2" borderId="34" xfId="0" applyFont="1" applyFill="1" applyBorder="1" applyAlignment="1">
      <alignment horizontal="center"/>
    </xf>
    <xf numFmtId="0" fontId="18" fillId="2" borderId="35" xfId="0" applyFont="1" applyFill="1" applyBorder="1" applyAlignment="1">
      <alignment horizontal="center"/>
    </xf>
    <xf numFmtId="0" fontId="12" fillId="2" borderId="36" xfId="0" applyFont="1" applyFill="1" applyBorder="1" applyAlignment="1">
      <alignment/>
    </xf>
    <xf numFmtId="0" fontId="18" fillId="2" borderId="30" xfId="0" applyFont="1" applyFill="1" applyBorder="1" applyAlignment="1">
      <alignment horizontal="left"/>
    </xf>
    <xf numFmtId="49" fontId="18" fillId="2" borderId="16" xfId="0" applyNumberFormat="1" applyFont="1" applyFill="1" applyBorder="1" applyAlignment="1">
      <alignment horizontal="right" vertical="center"/>
    </xf>
    <xf numFmtId="0" fontId="18" fillId="2" borderId="3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/>
    </xf>
    <xf numFmtId="0" fontId="18" fillId="2" borderId="38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right" vertical="center"/>
    </xf>
    <xf numFmtId="0" fontId="18" fillId="2" borderId="10" xfId="0" applyFont="1" applyFill="1" applyBorder="1" applyAlignment="1">
      <alignment horizontal="left"/>
    </xf>
    <xf numFmtId="0" fontId="12" fillId="2" borderId="11" xfId="0" applyFont="1" applyFill="1" applyBorder="1" applyAlignment="1">
      <alignment horizontal="center"/>
    </xf>
    <xf numFmtId="49" fontId="18" fillId="2" borderId="3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18" fillId="2" borderId="20" xfId="0" applyFont="1" applyFill="1" applyBorder="1" applyAlignment="1">
      <alignment horizontal="right" vertical="center"/>
    </xf>
    <xf numFmtId="0" fontId="18" fillId="2" borderId="13" xfId="0" applyFont="1" applyFill="1" applyBorder="1" applyAlignment="1">
      <alignment vertical="center"/>
    </xf>
    <xf numFmtId="49" fontId="7" fillId="2" borderId="10" xfId="0" applyNumberFormat="1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8" fillId="2" borderId="9" xfId="0" applyFont="1" applyFill="1" applyBorder="1" applyAlignment="1" quotePrefix="1">
      <alignment horizontal="right" vertical="center"/>
    </xf>
    <xf numFmtId="0" fontId="18" fillId="2" borderId="22" xfId="0" applyFont="1" applyFill="1" applyBorder="1" applyAlignment="1">
      <alignment horizontal="left" vertical="center"/>
    </xf>
    <xf numFmtId="0" fontId="18" fillId="2" borderId="10" xfId="0" applyFont="1" applyFill="1" applyBorder="1" applyAlignment="1" quotePrefix="1">
      <alignment horizontal="center" vertical="center"/>
    </xf>
    <xf numFmtId="0" fontId="18" fillId="2" borderId="38" xfId="0" applyFont="1" applyFill="1" applyBorder="1" applyAlignment="1">
      <alignment horizontal="left" vertical="center"/>
    </xf>
    <xf numFmtId="0" fontId="18" fillId="2" borderId="23" xfId="0" applyFont="1" applyFill="1" applyBorder="1" applyAlignment="1">
      <alignment horizontal="right" vertical="center"/>
    </xf>
    <xf numFmtId="0" fontId="18" fillId="2" borderId="38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8" fillId="2" borderId="40" xfId="0" applyFont="1" applyFill="1" applyBorder="1" applyAlignment="1">
      <alignment horizontal="left" vertical="center"/>
    </xf>
    <xf numFmtId="0" fontId="18" fillId="2" borderId="41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left" vertical="center"/>
    </xf>
    <xf numFmtId="0" fontId="18" fillId="2" borderId="20" xfId="0" applyFont="1" applyFill="1" applyBorder="1" applyAlignment="1">
      <alignment horizontal="left" vertical="center"/>
    </xf>
    <xf numFmtId="0" fontId="18" fillId="2" borderId="19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9" fontId="12" fillId="2" borderId="26" xfId="0" applyNumberFormat="1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18" fillId="2" borderId="42" xfId="0" applyFont="1" applyFill="1" applyBorder="1" applyAlignment="1">
      <alignment horizontal="right" vertical="center"/>
    </xf>
    <xf numFmtId="0" fontId="18" fillId="2" borderId="43" xfId="0" applyFont="1" applyFill="1" applyBorder="1" applyAlignment="1">
      <alignment horizontal="right" vertical="center"/>
    </xf>
    <xf numFmtId="0" fontId="18" fillId="2" borderId="32" xfId="0" applyFont="1" applyFill="1" applyBorder="1" applyAlignment="1">
      <alignment horizontal="left" vertical="center"/>
    </xf>
    <xf numFmtId="49" fontId="18" fillId="2" borderId="9" xfId="0" applyNumberFormat="1" applyFont="1" applyFill="1" applyBorder="1" applyAlignment="1">
      <alignment horizontal="center" vertical="center"/>
    </xf>
    <xf numFmtId="0" fontId="18" fillId="2" borderId="44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right" vertical="center"/>
    </xf>
    <xf numFmtId="0" fontId="18" fillId="2" borderId="18" xfId="0" applyFont="1" applyFill="1" applyBorder="1" applyAlignment="1">
      <alignment horizontal="center" vertical="center"/>
    </xf>
    <xf numFmtId="49" fontId="18" fillId="2" borderId="28" xfId="0" applyNumberFormat="1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39" xfId="0" applyFont="1" applyFill="1" applyBorder="1" applyAlignment="1">
      <alignment horizontal="left" vertical="center"/>
    </xf>
    <xf numFmtId="0" fontId="18" fillId="2" borderId="20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right" vertical="center"/>
    </xf>
    <xf numFmtId="0" fontId="18" fillId="2" borderId="39" xfId="0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2" borderId="4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49" fontId="9" fillId="2" borderId="20" xfId="0" applyNumberFormat="1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left" vertical="center"/>
    </xf>
    <xf numFmtId="0" fontId="21" fillId="2" borderId="27" xfId="0" applyFont="1" applyFill="1" applyBorder="1" applyAlignment="1">
      <alignment horizontal="left" vertical="center"/>
    </xf>
    <xf numFmtId="49" fontId="21" fillId="2" borderId="1" xfId="0" applyNumberFormat="1" applyFont="1" applyFill="1" applyBorder="1" applyAlignment="1">
      <alignment horizontal="left" vertical="center"/>
    </xf>
    <xf numFmtId="0" fontId="21" fillId="2" borderId="22" xfId="0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2" borderId="20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right" vertical="center"/>
    </xf>
    <xf numFmtId="0" fontId="4" fillId="2" borderId="45" xfId="0" applyFont="1" applyFill="1" applyBorder="1" applyAlignment="1">
      <alignment horizontal="center" vertical="center"/>
    </xf>
    <xf numFmtId="49" fontId="18" fillId="2" borderId="10" xfId="0" applyNumberFormat="1" applyFont="1" applyFill="1" applyBorder="1" applyAlignment="1">
      <alignment horizontal="right" vertical="center"/>
    </xf>
    <xf numFmtId="0" fontId="12" fillId="2" borderId="39" xfId="0" applyFont="1" applyFill="1" applyBorder="1" applyAlignment="1">
      <alignment horizontal="right" vertical="center"/>
    </xf>
    <xf numFmtId="0" fontId="12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righ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left" vertical="center"/>
    </xf>
    <xf numFmtId="0" fontId="11" fillId="2" borderId="20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right" vertical="center"/>
    </xf>
    <xf numFmtId="0" fontId="18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46" xfId="0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2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2" borderId="48" xfId="0" applyFont="1" applyFill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22" fillId="2" borderId="0" xfId="0" applyFont="1" applyFill="1" applyBorder="1" applyAlignment="1">
      <alignment horizontal="left" vertical="center"/>
    </xf>
    <xf numFmtId="0" fontId="20" fillId="2" borderId="13" xfId="0" applyFont="1" applyFill="1" applyBorder="1" applyAlignment="1">
      <alignment textRotation="90"/>
    </xf>
    <xf numFmtId="0" fontId="6" fillId="0" borderId="17" xfId="0" applyFont="1" applyBorder="1" applyAlignment="1">
      <alignment textRotation="90"/>
    </xf>
    <xf numFmtId="0" fontId="0" fillId="0" borderId="49" xfId="0" applyBorder="1" applyAlignment="1">
      <alignment/>
    </xf>
    <xf numFmtId="0" fontId="4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4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zoomScale="75" zoomScaleNormal="75" workbookViewId="0" topLeftCell="A4">
      <selection activeCell="D18" sqref="D18"/>
    </sheetView>
  </sheetViews>
  <sheetFormatPr defaultColWidth="9.00390625" defaultRowHeight="12.75"/>
  <cols>
    <col min="1" max="1" width="3.25390625" style="0" customWidth="1"/>
    <col min="2" max="2" width="28.75390625" style="0" customWidth="1"/>
    <col min="3" max="3" width="3.25390625" style="0" customWidth="1"/>
    <col min="4" max="4" width="28.75390625" style="0" customWidth="1"/>
    <col min="5" max="5" width="3.25390625" style="0" customWidth="1"/>
    <col min="6" max="6" width="28.75390625" style="0" customWidth="1"/>
    <col min="7" max="7" width="3.25390625" style="0" customWidth="1"/>
    <col min="8" max="8" width="28.75390625" style="0" customWidth="1"/>
    <col min="9" max="9" width="3.25390625" style="0" customWidth="1"/>
    <col min="10" max="10" width="28.75390625" style="0" customWidth="1"/>
    <col min="11" max="11" width="3.25390625" style="0" customWidth="1"/>
    <col min="12" max="12" width="28.75390625" style="0" customWidth="1"/>
    <col min="13" max="13" width="3.25390625" style="0" customWidth="1"/>
    <col min="14" max="14" width="33.75390625" style="0" customWidth="1"/>
    <col min="15" max="15" width="3.25390625" style="0" customWidth="1"/>
  </cols>
  <sheetData>
    <row r="1" spans="1:15" ht="16.5" customHeight="1">
      <c r="A1" s="246" t="s">
        <v>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</row>
    <row r="2" spans="1:15" ht="16.5" customHeight="1">
      <c r="A2" s="246" t="s">
        <v>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 ht="16.5" customHeight="1">
      <c r="A3" s="247" t="s">
        <v>25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</row>
    <row r="4" spans="1:15" ht="16.5" customHeight="1">
      <c r="A4" s="248" t="s">
        <v>56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</row>
    <row r="5" spans="1:15" ht="4.5" customHeight="1">
      <c r="A5" s="214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</row>
    <row r="6" spans="1:15" ht="15.75" customHeight="1">
      <c r="A6" s="252" t="s">
        <v>179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</row>
    <row r="7" spans="1:15" ht="4.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5.75" customHeight="1">
      <c r="A8" s="11"/>
      <c r="B8" s="255" t="s">
        <v>180</v>
      </c>
      <c r="C8" s="256"/>
      <c r="D8" s="256"/>
      <c r="E8" s="257"/>
      <c r="F8" s="255" t="s">
        <v>181</v>
      </c>
      <c r="G8" s="256"/>
      <c r="H8" s="256"/>
      <c r="I8" s="257"/>
      <c r="J8" s="255" t="s">
        <v>182</v>
      </c>
      <c r="K8" s="256"/>
      <c r="L8" s="256"/>
      <c r="M8" s="257"/>
      <c r="N8" s="255" t="s">
        <v>183</v>
      </c>
      <c r="O8" s="258"/>
    </row>
    <row r="9" spans="1:17" ht="4.5" customHeight="1" thickBot="1">
      <c r="A9" s="4">
        <v>28</v>
      </c>
      <c r="B9" s="12"/>
      <c r="C9" s="13"/>
      <c r="D9" s="13"/>
      <c r="E9" s="13"/>
      <c r="F9" s="13"/>
      <c r="G9" s="13"/>
      <c r="H9" s="159"/>
      <c r="I9" s="160"/>
      <c r="J9" s="161"/>
      <c r="K9" s="162"/>
      <c r="L9" s="2"/>
      <c r="M9" s="2"/>
      <c r="N9" s="70"/>
      <c r="O9" s="71"/>
      <c r="P9" s="1"/>
      <c r="Q9" s="1"/>
    </row>
    <row r="10" spans="1:15" ht="19.5" customHeight="1" thickBot="1">
      <c r="A10" s="14"/>
      <c r="B10" s="15"/>
      <c r="C10" s="16"/>
      <c r="D10" s="17"/>
      <c r="E10" s="17"/>
      <c r="F10" s="18"/>
      <c r="G10" s="17"/>
      <c r="H10" s="59"/>
      <c r="I10" s="163"/>
      <c r="J10" s="135"/>
      <c r="K10" s="136"/>
      <c r="L10" s="203" t="s">
        <v>26</v>
      </c>
      <c r="M10" s="134">
        <v>4</v>
      </c>
      <c r="N10" s="133"/>
      <c r="O10" s="71"/>
    </row>
    <row r="11" spans="1:17" ht="19.5" customHeight="1" thickBot="1">
      <c r="A11" s="4">
        <v>26</v>
      </c>
      <c r="B11" s="20"/>
      <c r="C11" s="21"/>
      <c r="D11" s="17"/>
      <c r="E11" s="22"/>
      <c r="F11" s="23"/>
      <c r="G11" s="6"/>
      <c r="H11" s="87" t="s">
        <v>140</v>
      </c>
      <c r="I11" s="46"/>
      <c r="J11" s="183" t="s">
        <v>118</v>
      </c>
      <c r="K11" s="31"/>
      <c r="L11" s="137" t="s">
        <v>99</v>
      </c>
      <c r="M11" s="138"/>
      <c r="N11" s="133"/>
      <c r="O11" s="133"/>
      <c r="P11" s="1"/>
      <c r="Q11" s="1"/>
    </row>
    <row r="12" spans="1:17" ht="19.5" customHeight="1" thickBot="1">
      <c r="A12" s="4"/>
      <c r="B12" s="26"/>
      <c r="C12" s="22"/>
      <c r="D12" s="27"/>
      <c r="E12" s="21"/>
      <c r="F12" s="208" t="s">
        <v>27</v>
      </c>
      <c r="G12" s="116"/>
      <c r="H12" s="64">
        <v>20000</v>
      </c>
      <c r="I12" s="35">
        <v>2</v>
      </c>
      <c r="J12" s="139" t="s">
        <v>24</v>
      </c>
      <c r="K12" s="31"/>
      <c r="L12" s="130"/>
      <c r="M12" s="60"/>
      <c r="N12" s="133"/>
      <c r="O12" s="140"/>
      <c r="P12" s="1"/>
      <c r="Q12" s="1"/>
    </row>
    <row r="13" spans="1:17" ht="19.5" customHeight="1" thickBot="1">
      <c r="A13" s="4">
        <v>24</v>
      </c>
      <c r="B13" s="30"/>
      <c r="C13" s="21"/>
      <c r="D13" s="19"/>
      <c r="E13" s="6"/>
      <c r="F13" s="209" t="s">
        <v>160</v>
      </c>
      <c r="G13" s="31">
        <v>3</v>
      </c>
      <c r="H13" s="164" t="s">
        <v>190</v>
      </c>
      <c r="I13" s="152"/>
      <c r="J13" s="141"/>
      <c r="K13" s="227">
        <v>3</v>
      </c>
      <c r="L13" s="135"/>
      <c r="M13" s="62"/>
      <c r="N13" s="5"/>
      <c r="O13" s="133"/>
      <c r="P13" s="1"/>
      <c r="Q13" s="1"/>
    </row>
    <row r="14" spans="1:17" ht="19.5" customHeight="1" thickBot="1">
      <c r="A14" s="4"/>
      <c r="B14" s="244"/>
      <c r="C14" s="33"/>
      <c r="D14" s="189" t="s">
        <v>4</v>
      </c>
      <c r="E14" s="24"/>
      <c r="F14" s="115" t="s">
        <v>75</v>
      </c>
      <c r="G14" s="34"/>
      <c r="H14" s="103">
        <v>20000</v>
      </c>
      <c r="I14" s="35">
        <v>2</v>
      </c>
      <c r="J14" s="87" t="s">
        <v>83</v>
      </c>
      <c r="K14" s="31"/>
      <c r="L14" s="183" t="s">
        <v>118</v>
      </c>
      <c r="M14" s="31"/>
      <c r="N14" s="5"/>
      <c r="O14" s="71"/>
      <c r="P14" s="1"/>
      <c r="Q14" s="1"/>
    </row>
    <row r="15" spans="1:17" ht="19.5" customHeight="1" thickBot="1">
      <c r="A15" s="4">
        <v>22</v>
      </c>
      <c r="B15" s="82"/>
      <c r="C15" s="6"/>
      <c r="D15" s="28" t="s">
        <v>28</v>
      </c>
      <c r="E15" s="220">
        <v>3</v>
      </c>
      <c r="F15" s="222" t="s">
        <v>73</v>
      </c>
      <c r="G15" s="36"/>
      <c r="H15" s="165" t="s">
        <v>77</v>
      </c>
      <c r="I15" s="31"/>
      <c r="J15" s="79" t="s">
        <v>82</v>
      </c>
      <c r="K15" s="31"/>
      <c r="L15" s="139" t="s">
        <v>29</v>
      </c>
      <c r="M15" s="31"/>
      <c r="N15" s="5"/>
      <c r="O15" s="140"/>
      <c r="P15" s="1"/>
      <c r="Q15" s="1"/>
    </row>
    <row r="16" spans="1:17" ht="19.5" customHeight="1" thickBot="1">
      <c r="A16" s="4"/>
      <c r="B16" s="182" t="s">
        <v>173</v>
      </c>
      <c r="C16" s="55"/>
      <c r="D16" s="74" t="s">
        <v>125</v>
      </c>
      <c r="E16" s="37"/>
      <c r="F16" s="198" t="s">
        <v>5</v>
      </c>
      <c r="G16" s="38"/>
      <c r="H16" s="183" t="s">
        <v>76</v>
      </c>
      <c r="I16" s="69"/>
      <c r="J16" s="66" t="s">
        <v>12</v>
      </c>
      <c r="K16" s="166"/>
      <c r="L16" s="141"/>
      <c r="M16" s="35">
        <v>3</v>
      </c>
      <c r="N16" s="143"/>
      <c r="O16" s="144"/>
      <c r="P16" s="1"/>
      <c r="Q16" s="1"/>
    </row>
    <row r="17" spans="1:17" ht="19.5" customHeight="1" thickBot="1">
      <c r="A17" s="4">
        <v>20</v>
      </c>
      <c r="B17" s="56" t="s">
        <v>46</v>
      </c>
      <c r="C17" s="35">
        <v>2</v>
      </c>
      <c r="D17" s="190" t="s">
        <v>64</v>
      </c>
      <c r="E17" s="29">
        <v>2</v>
      </c>
      <c r="F17" s="110" t="s">
        <v>74</v>
      </c>
      <c r="G17" s="29">
        <v>4</v>
      </c>
      <c r="H17" s="67" t="s">
        <v>6</v>
      </c>
      <c r="I17" s="31"/>
      <c r="J17" s="167" t="s">
        <v>30</v>
      </c>
      <c r="K17" s="132">
        <v>5</v>
      </c>
      <c r="L17" s="204" t="s">
        <v>195</v>
      </c>
      <c r="M17" s="142"/>
      <c r="N17" s="84" t="s">
        <v>101</v>
      </c>
      <c r="O17" s="31"/>
      <c r="P17" s="1"/>
      <c r="Q17" s="1"/>
    </row>
    <row r="18" spans="1:17" ht="19.5" customHeight="1" thickBot="1">
      <c r="A18" s="3"/>
      <c r="B18" s="211"/>
      <c r="C18" s="62"/>
      <c r="D18" s="99" t="s">
        <v>210</v>
      </c>
      <c r="E18" s="48"/>
      <c r="F18" s="111" t="s">
        <v>139</v>
      </c>
      <c r="G18" s="42"/>
      <c r="H18" s="150" t="s">
        <v>30</v>
      </c>
      <c r="I18" s="31">
        <v>5</v>
      </c>
      <c r="J18" s="88" t="s">
        <v>84</v>
      </c>
      <c r="K18" s="46"/>
      <c r="L18" s="145" t="s">
        <v>115</v>
      </c>
      <c r="M18" s="35">
        <v>1</v>
      </c>
      <c r="N18" s="186" t="s">
        <v>100</v>
      </c>
      <c r="O18" s="35">
        <v>15</v>
      </c>
      <c r="P18" s="1"/>
      <c r="Q18" s="1"/>
    </row>
    <row r="19" spans="1:17" ht="19.5" customHeight="1">
      <c r="A19" s="3">
        <v>18</v>
      </c>
      <c r="B19" s="205" t="s">
        <v>9</v>
      </c>
      <c r="C19" s="85"/>
      <c r="D19" s="183" t="s">
        <v>61</v>
      </c>
      <c r="E19" s="100"/>
      <c r="F19" s="196" t="s">
        <v>71</v>
      </c>
      <c r="G19" s="43"/>
      <c r="H19" s="168" t="s">
        <v>79</v>
      </c>
      <c r="I19" s="46"/>
      <c r="J19" s="183" t="s">
        <v>32</v>
      </c>
      <c r="K19" s="31"/>
      <c r="L19" s="87" t="s">
        <v>112</v>
      </c>
      <c r="M19" s="142"/>
      <c r="N19" s="61"/>
      <c r="O19" s="65"/>
      <c r="P19" s="1"/>
      <c r="Q19" s="1"/>
    </row>
    <row r="20" spans="1:17" ht="19.5" customHeight="1" thickBot="1">
      <c r="A20" s="3"/>
      <c r="B20" s="205" t="s">
        <v>174</v>
      </c>
      <c r="C20" s="69"/>
      <c r="D20" s="101" t="s">
        <v>62</v>
      </c>
      <c r="E20" s="53">
        <v>3</v>
      </c>
      <c r="F20" s="197" t="s">
        <v>21</v>
      </c>
      <c r="G20" s="43"/>
      <c r="H20" s="183" t="s">
        <v>78</v>
      </c>
      <c r="I20" s="169"/>
      <c r="J20" s="183" t="s">
        <v>33</v>
      </c>
      <c r="K20" s="31"/>
      <c r="L20" s="200" t="s">
        <v>2</v>
      </c>
      <c r="M20" s="31"/>
      <c r="N20" s="66"/>
      <c r="O20" s="67"/>
      <c r="P20" s="1"/>
      <c r="Q20" s="1"/>
    </row>
    <row r="21" spans="1:17" ht="19.5" customHeight="1" thickBot="1">
      <c r="A21" s="3">
        <v>16</v>
      </c>
      <c r="B21" s="63" t="s">
        <v>57</v>
      </c>
      <c r="C21" s="86">
        <v>8</v>
      </c>
      <c r="D21" s="93" t="s">
        <v>126</v>
      </c>
      <c r="E21" s="73"/>
      <c r="F21" s="83" t="s">
        <v>72</v>
      </c>
      <c r="G21" s="45">
        <v>4</v>
      </c>
      <c r="H21" s="47" t="s">
        <v>7</v>
      </c>
      <c r="I21" s="131"/>
      <c r="J21" s="170" t="s">
        <v>34</v>
      </c>
      <c r="K21" s="31"/>
      <c r="L21" s="79" t="s">
        <v>35</v>
      </c>
      <c r="M21" s="146"/>
      <c r="N21" s="64"/>
      <c r="O21" s="68"/>
      <c r="P21" s="1"/>
      <c r="Q21" s="1"/>
    </row>
    <row r="22" spans="1:17" ht="19.5" customHeight="1" thickBot="1">
      <c r="A22" s="3"/>
      <c r="B22" s="210"/>
      <c r="C22" s="46"/>
      <c r="D22" s="191" t="s">
        <v>63</v>
      </c>
      <c r="E22" s="102"/>
      <c r="F22" s="108" t="s">
        <v>138</v>
      </c>
      <c r="G22" s="24"/>
      <c r="H22" s="171" t="s">
        <v>20</v>
      </c>
      <c r="I22" s="172">
        <v>5</v>
      </c>
      <c r="J22" s="150" t="s">
        <v>36</v>
      </c>
      <c r="K22" s="35">
        <v>6</v>
      </c>
      <c r="L22" s="148" t="s">
        <v>3</v>
      </c>
      <c r="M22" s="35">
        <v>4</v>
      </c>
      <c r="N22" s="149" t="s">
        <v>158</v>
      </c>
      <c r="O22" s="31">
        <v>1</v>
      </c>
      <c r="P22" s="1"/>
      <c r="Q22" s="1"/>
    </row>
    <row r="23" spans="1:17" ht="19.5" customHeight="1" thickBot="1">
      <c r="A23" s="3">
        <v>14</v>
      </c>
      <c r="B23" s="253" t="s">
        <v>58</v>
      </c>
      <c r="C23" s="254"/>
      <c r="D23" s="103" t="s">
        <v>62</v>
      </c>
      <c r="E23" s="53">
        <v>3</v>
      </c>
      <c r="F23" s="114" t="s">
        <v>70</v>
      </c>
      <c r="G23" s="25">
        <v>3</v>
      </c>
      <c r="H23" s="87" t="s">
        <v>142</v>
      </c>
      <c r="I23" s="55"/>
      <c r="J23" s="151" t="s">
        <v>87</v>
      </c>
      <c r="K23" s="46"/>
      <c r="L23" s="87" t="s">
        <v>111</v>
      </c>
      <c r="M23" s="46"/>
      <c r="N23" s="204" t="s">
        <v>195</v>
      </c>
      <c r="O23" s="142"/>
      <c r="P23" s="1"/>
      <c r="Q23" s="1"/>
    </row>
    <row r="24" spans="1:17" ht="19.5" customHeight="1" thickBot="1">
      <c r="A24" s="3"/>
      <c r="B24" s="216" t="s">
        <v>175</v>
      </c>
      <c r="C24" s="35">
        <v>4</v>
      </c>
      <c r="D24" s="105" t="s">
        <v>127</v>
      </c>
      <c r="E24" s="42"/>
      <c r="F24" s="113" t="s">
        <v>137</v>
      </c>
      <c r="G24" s="24"/>
      <c r="H24" s="173" t="s">
        <v>11</v>
      </c>
      <c r="I24" s="174">
        <v>2</v>
      </c>
      <c r="J24" s="183" t="s">
        <v>85</v>
      </c>
      <c r="K24" s="31"/>
      <c r="L24" s="79" t="s">
        <v>110</v>
      </c>
      <c r="M24" s="31"/>
      <c r="N24" s="145" t="s">
        <v>113</v>
      </c>
      <c r="O24" s="35">
        <v>1</v>
      </c>
      <c r="P24" s="1"/>
      <c r="Q24" s="1"/>
    </row>
    <row r="25" spans="1:17" ht="19.5" customHeight="1" thickBot="1">
      <c r="A25" s="3">
        <v>12</v>
      </c>
      <c r="B25" s="210"/>
      <c r="C25" s="55"/>
      <c r="D25" s="192" t="s">
        <v>128</v>
      </c>
      <c r="E25" s="29">
        <v>3</v>
      </c>
      <c r="F25" s="112" t="s">
        <v>69</v>
      </c>
      <c r="G25" s="29">
        <v>3</v>
      </c>
      <c r="H25" s="147" t="s">
        <v>143</v>
      </c>
      <c r="I25" s="55"/>
      <c r="J25" s="165" t="s">
        <v>86</v>
      </c>
      <c r="K25" s="31">
        <v>3</v>
      </c>
      <c r="L25" s="183" t="s">
        <v>109</v>
      </c>
      <c r="M25" s="31"/>
      <c r="N25" s="119" t="s">
        <v>157</v>
      </c>
      <c r="O25" s="48">
        <v>1</v>
      </c>
      <c r="P25" s="1"/>
      <c r="Q25" s="1"/>
    </row>
    <row r="26" spans="1:17" ht="19.5" customHeight="1" thickBot="1">
      <c r="A26" s="3"/>
      <c r="B26" s="217" t="s">
        <v>176</v>
      </c>
      <c r="C26" s="31"/>
      <c r="D26" s="95" t="s">
        <v>129</v>
      </c>
      <c r="E26" s="98"/>
      <c r="F26" s="111" t="s">
        <v>135</v>
      </c>
      <c r="G26" s="49"/>
      <c r="H26" s="199" t="s">
        <v>81</v>
      </c>
      <c r="I26" s="172">
        <v>2</v>
      </c>
      <c r="J26" s="118" t="s">
        <v>89</v>
      </c>
      <c r="K26" s="52"/>
      <c r="L26" s="175" t="s">
        <v>108</v>
      </c>
      <c r="M26" s="35">
        <v>4</v>
      </c>
      <c r="N26" s="87" t="s">
        <v>103</v>
      </c>
      <c r="O26" s="46"/>
      <c r="P26" s="1"/>
      <c r="Q26" s="1"/>
    </row>
    <row r="27" spans="1:17" ht="19.5" customHeight="1" thickBot="1">
      <c r="A27" s="3">
        <v>10</v>
      </c>
      <c r="B27" s="47" t="s">
        <v>37</v>
      </c>
      <c r="C27" s="50"/>
      <c r="D27" s="193" t="s">
        <v>60</v>
      </c>
      <c r="E27" s="53">
        <v>2</v>
      </c>
      <c r="F27" s="104" t="s">
        <v>136</v>
      </c>
      <c r="G27" s="29">
        <v>2</v>
      </c>
      <c r="H27" s="87" t="s">
        <v>144</v>
      </c>
      <c r="I27" s="31"/>
      <c r="J27" s="202" t="s">
        <v>88</v>
      </c>
      <c r="K27" s="152"/>
      <c r="L27" s="87" t="s">
        <v>209</v>
      </c>
      <c r="M27" s="46"/>
      <c r="N27" s="200" t="s">
        <v>104</v>
      </c>
      <c r="O27" s="50"/>
      <c r="P27" s="1"/>
      <c r="Q27" s="1"/>
    </row>
    <row r="28" spans="1:17" ht="19.5" customHeight="1" thickBot="1">
      <c r="A28" s="3"/>
      <c r="B28" s="218" t="s">
        <v>30</v>
      </c>
      <c r="C28" s="219">
        <v>5</v>
      </c>
      <c r="D28" s="91" t="s">
        <v>130</v>
      </c>
      <c r="E28" s="92">
        <v>1</v>
      </c>
      <c r="F28" s="87" t="s">
        <v>133</v>
      </c>
      <c r="G28" s="38"/>
      <c r="H28" s="153">
        <v>20010</v>
      </c>
      <c r="I28" s="69"/>
      <c r="J28" s="47">
        <v>20200</v>
      </c>
      <c r="K28" s="31"/>
      <c r="L28" s="79" t="s">
        <v>106</v>
      </c>
      <c r="M28" s="31"/>
      <c r="N28" s="176" t="s">
        <v>91</v>
      </c>
      <c r="O28" s="35">
        <v>3</v>
      </c>
      <c r="P28" s="1"/>
      <c r="Q28" s="1"/>
    </row>
    <row r="29" spans="1:15" ht="19.5" customHeight="1" thickBot="1">
      <c r="A29" s="3">
        <v>8</v>
      </c>
      <c r="B29" s="88" t="s">
        <v>177</v>
      </c>
      <c r="C29" s="55"/>
      <c r="D29" s="212"/>
      <c r="E29" s="48"/>
      <c r="F29" s="195" t="s">
        <v>134</v>
      </c>
      <c r="G29" s="45">
        <v>2</v>
      </c>
      <c r="H29" s="177" t="s">
        <v>38</v>
      </c>
      <c r="I29" s="35">
        <v>3</v>
      </c>
      <c r="J29" s="178" t="s">
        <v>54</v>
      </c>
      <c r="K29" s="35">
        <v>4</v>
      </c>
      <c r="L29" s="106" t="s">
        <v>105</v>
      </c>
      <c r="M29" s="35">
        <v>4</v>
      </c>
      <c r="N29" s="88" t="s">
        <v>156</v>
      </c>
      <c r="O29" s="55"/>
    </row>
    <row r="30" spans="1:15" ht="19.5" customHeight="1" thickBot="1">
      <c r="A30" s="3"/>
      <c r="B30" s="64">
        <v>20000</v>
      </c>
      <c r="C30" s="35">
        <v>3</v>
      </c>
      <c r="D30" s="205" t="s">
        <v>185</v>
      </c>
      <c r="E30" s="73"/>
      <c r="F30" s="74" t="s">
        <v>132</v>
      </c>
      <c r="G30" s="42"/>
      <c r="H30" s="87" t="s">
        <v>189</v>
      </c>
      <c r="I30" s="31"/>
      <c r="J30" s="76" t="s">
        <v>192</v>
      </c>
      <c r="K30" s="46"/>
      <c r="L30" s="87" t="s">
        <v>153</v>
      </c>
      <c r="M30" s="179"/>
      <c r="N30" s="191" t="s">
        <v>39</v>
      </c>
      <c r="O30" s="50"/>
    </row>
    <row r="31" spans="1:15" ht="19.5" customHeight="1" thickBot="1">
      <c r="A31" s="3">
        <v>6</v>
      </c>
      <c r="B31" s="88" t="s">
        <v>124</v>
      </c>
      <c r="C31" s="89"/>
      <c r="D31" s="94" t="s">
        <v>10</v>
      </c>
      <c r="E31" s="72"/>
      <c r="F31" s="194" t="s">
        <v>22</v>
      </c>
      <c r="G31" s="44"/>
      <c r="H31" s="225" t="s">
        <v>188</v>
      </c>
      <c r="I31" s="35">
        <v>2</v>
      </c>
      <c r="J31" s="153" t="s">
        <v>40</v>
      </c>
      <c r="K31" s="31"/>
      <c r="L31" s="205" t="s">
        <v>23</v>
      </c>
      <c r="M31" s="180"/>
      <c r="N31" s="157" t="s">
        <v>93</v>
      </c>
      <c r="O31" s="35">
        <v>3</v>
      </c>
    </row>
    <row r="32" spans="1:15" ht="19.5" customHeight="1" thickBot="1">
      <c r="A32" s="3"/>
      <c r="B32" s="186" t="s">
        <v>59</v>
      </c>
      <c r="C32" s="90">
        <v>2</v>
      </c>
      <c r="D32" s="223" t="s">
        <v>30</v>
      </c>
      <c r="E32" s="219">
        <v>5</v>
      </c>
      <c r="F32" s="108" t="s">
        <v>67</v>
      </c>
      <c r="G32" s="25">
        <v>3</v>
      </c>
      <c r="H32" s="195" t="s">
        <v>145</v>
      </c>
      <c r="I32" s="35">
        <v>1</v>
      </c>
      <c r="J32" s="226" t="s">
        <v>193</v>
      </c>
      <c r="K32" s="227">
        <v>4</v>
      </c>
      <c r="L32" s="78" t="s">
        <v>107</v>
      </c>
      <c r="M32" s="181">
        <v>4</v>
      </c>
      <c r="N32" s="154" t="s">
        <v>102</v>
      </c>
      <c r="O32" s="155"/>
    </row>
    <row r="33" spans="1:15" ht="19.5" customHeight="1">
      <c r="A33" s="3">
        <v>4</v>
      </c>
      <c r="B33" s="111" t="s">
        <v>120</v>
      </c>
      <c r="C33" s="41"/>
      <c r="D33" s="213"/>
      <c r="E33" s="48"/>
      <c r="F33" s="87" t="s">
        <v>131</v>
      </c>
      <c r="G33" s="107"/>
      <c r="H33" s="88" t="s">
        <v>146</v>
      </c>
      <c r="I33" s="107"/>
      <c r="J33" s="88" t="s">
        <v>152</v>
      </c>
      <c r="K33" s="46"/>
      <c r="L33" s="118" t="s">
        <v>154</v>
      </c>
      <c r="M33" s="52"/>
      <c r="N33" s="207" t="s">
        <v>92</v>
      </c>
      <c r="O33" s="50"/>
    </row>
    <row r="34" spans="1:15" ht="19.5" customHeight="1" thickBot="1">
      <c r="A34" s="3"/>
      <c r="B34" s="187" t="s">
        <v>119</v>
      </c>
      <c r="C34" s="39"/>
      <c r="D34" s="205" t="s">
        <v>42</v>
      </c>
      <c r="E34" s="72"/>
      <c r="F34" s="186" t="s">
        <v>66</v>
      </c>
      <c r="G34" s="35">
        <v>2</v>
      </c>
      <c r="H34" s="200" t="s">
        <v>116</v>
      </c>
      <c r="I34" s="31"/>
      <c r="J34" s="191" t="s">
        <v>8</v>
      </c>
      <c r="K34" s="31"/>
      <c r="L34" s="206" t="s">
        <v>98</v>
      </c>
      <c r="M34" s="54">
        <v>2</v>
      </c>
      <c r="N34" s="156" t="s">
        <v>93</v>
      </c>
      <c r="O34" s="35">
        <v>3</v>
      </c>
    </row>
    <row r="35" spans="1:15" ht="19.5" customHeight="1" thickBot="1">
      <c r="A35" s="3">
        <v>2</v>
      </c>
      <c r="B35" s="117" t="s">
        <v>90</v>
      </c>
      <c r="C35" s="51">
        <v>3</v>
      </c>
      <c r="D35" s="224" t="s">
        <v>186</v>
      </c>
      <c r="E35" s="72"/>
      <c r="F35" s="87" t="s">
        <v>65</v>
      </c>
      <c r="G35" s="46"/>
      <c r="H35" s="157" t="s">
        <v>117</v>
      </c>
      <c r="I35" s="35">
        <v>4</v>
      </c>
      <c r="J35" s="157" t="s">
        <v>90</v>
      </c>
      <c r="K35" s="35">
        <v>3</v>
      </c>
      <c r="L35" s="88" t="s">
        <v>97</v>
      </c>
      <c r="M35" s="55"/>
      <c r="N35" s="87" t="s">
        <v>155</v>
      </c>
      <c r="O35" s="107"/>
    </row>
    <row r="36" spans="1:15" ht="19.5" customHeight="1">
      <c r="A36" s="3"/>
      <c r="B36" s="221" t="s">
        <v>178</v>
      </c>
      <c r="C36" s="32"/>
      <c r="D36" s="96" t="s">
        <v>44</v>
      </c>
      <c r="E36" s="72"/>
      <c r="F36" s="184" t="s">
        <v>45</v>
      </c>
      <c r="G36" s="31"/>
      <c r="H36" s="75" t="s">
        <v>147</v>
      </c>
      <c r="I36" s="73"/>
      <c r="J36" s="125" t="s">
        <v>41</v>
      </c>
      <c r="K36" s="124"/>
      <c r="L36" s="185" t="s">
        <v>95</v>
      </c>
      <c r="M36" s="31"/>
      <c r="N36" s="200" t="s">
        <v>94</v>
      </c>
      <c r="O36" s="31"/>
    </row>
    <row r="37" spans="1:15" ht="19.5" customHeight="1" thickBot="1">
      <c r="A37" s="3"/>
      <c r="B37" s="188" t="s">
        <v>121</v>
      </c>
      <c r="C37" s="220">
        <v>3</v>
      </c>
      <c r="D37" s="97" t="s">
        <v>31</v>
      </c>
      <c r="E37" s="53">
        <v>8</v>
      </c>
      <c r="F37" s="106" t="s">
        <v>68</v>
      </c>
      <c r="G37" s="35">
        <v>4</v>
      </c>
      <c r="H37" s="195" t="s">
        <v>148</v>
      </c>
      <c r="I37" s="53">
        <v>2</v>
      </c>
      <c r="J37" s="126" t="s">
        <v>43</v>
      </c>
      <c r="K37" s="53">
        <v>2</v>
      </c>
      <c r="L37" s="106" t="s">
        <v>96</v>
      </c>
      <c r="M37" s="31">
        <v>4</v>
      </c>
      <c r="N37" s="158" t="s">
        <v>93</v>
      </c>
      <c r="O37" s="31">
        <v>3</v>
      </c>
    </row>
    <row r="38" spans="1:17" ht="19.5" customHeight="1">
      <c r="A38" s="57"/>
      <c r="B38" s="127" t="s">
        <v>13</v>
      </c>
      <c r="C38" s="128">
        <f>SUM(C10:C37)</f>
        <v>30</v>
      </c>
      <c r="D38" s="127" t="s">
        <v>14</v>
      </c>
      <c r="E38" s="128">
        <f>SUM(E10:E37)</f>
        <v>30</v>
      </c>
      <c r="F38" s="127" t="s">
        <v>15</v>
      </c>
      <c r="G38" s="128">
        <f>SUM(G10:G37)</f>
        <v>30</v>
      </c>
      <c r="H38" s="127" t="s">
        <v>16</v>
      </c>
      <c r="I38" s="128">
        <f>SUM(I10:I37)</f>
        <v>30</v>
      </c>
      <c r="J38" s="127" t="s">
        <v>17</v>
      </c>
      <c r="K38" s="128">
        <f>SUM(K10:K37)</f>
        <v>30</v>
      </c>
      <c r="L38" s="127" t="s">
        <v>18</v>
      </c>
      <c r="M38" s="128">
        <f>SUM(M9:M37)</f>
        <v>30</v>
      </c>
      <c r="N38" s="127" t="s">
        <v>19</v>
      </c>
      <c r="O38" s="129">
        <f>SUM(O9:O37)</f>
        <v>30</v>
      </c>
      <c r="P38" s="1"/>
      <c r="Q38" s="1"/>
    </row>
    <row r="39" spans="10:11" ht="15" thickBot="1">
      <c r="J39" s="40" t="s">
        <v>47</v>
      </c>
      <c r="K39" s="58"/>
    </row>
    <row r="40" spans="2:11" ht="15">
      <c r="B40" s="75" t="s">
        <v>49</v>
      </c>
      <c r="C40" s="260" t="s">
        <v>55</v>
      </c>
      <c r="J40" s="120" t="s">
        <v>149</v>
      </c>
      <c r="K40" s="121"/>
    </row>
    <row r="41" spans="2:11" ht="15.75" thickBot="1">
      <c r="B41" s="201" t="s">
        <v>50</v>
      </c>
      <c r="C41" s="261"/>
      <c r="D41" s="77" t="s">
        <v>52</v>
      </c>
      <c r="F41" s="7"/>
      <c r="J41" s="122" t="s">
        <v>11</v>
      </c>
      <c r="K41" s="123">
        <v>2</v>
      </c>
    </row>
    <row r="42" spans="2:11" ht="15">
      <c r="B42" s="80" t="s">
        <v>51</v>
      </c>
      <c r="C42" s="261"/>
      <c r="D42" s="263" t="s">
        <v>159</v>
      </c>
      <c r="E42" s="264"/>
      <c r="F42" s="264"/>
      <c r="H42" s="215" t="s">
        <v>208</v>
      </c>
      <c r="J42" s="120" t="s">
        <v>150</v>
      </c>
      <c r="K42" s="121"/>
    </row>
    <row r="43" spans="2:11" ht="15" thickBot="1">
      <c r="B43" s="81" t="s">
        <v>122</v>
      </c>
      <c r="C43" s="262"/>
      <c r="J43" s="122" t="s">
        <v>11</v>
      </c>
      <c r="K43" s="123">
        <v>2</v>
      </c>
    </row>
    <row r="44" spans="10:11" ht="14.25">
      <c r="J44" s="120" t="s">
        <v>191</v>
      </c>
      <c r="K44" s="121"/>
    </row>
    <row r="45" spans="2:14" ht="15.75" thickBot="1">
      <c r="B45" s="259"/>
      <c r="C45" s="259"/>
      <c r="J45" s="122" t="s">
        <v>11</v>
      </c>
      <c r="K45" s="123">
        <v>2</v>
      </c>
      <c r="N45" s="8"/>
    </row>
    <row r="46" ht="6.75" customHeight="1">
      <c r="N46" s="8"/>
    </row>
    <row r="47" spans="2:15" ht="18" customHeight="1">
      <c r="B47" s="265" t="s">
        <v>184</v>
      </c>
      <c r="C47" s="266"/>
      <c r="D47" s="266"/>
      <c r="E47" s="267"/>
      <c r="F47" s="265" t="s">
        <v>187</v>
      </c>
      <c r="G47" s="266"/>
      <c r="H47" s="266"/>
      <c r="I47" s="267"/>
      <c r="J47" s="265" t="s">
        <v>194</v>
      </c>
      <c r="K47" s="266"/>
      <c r="L47" s="266"/>
      <c r="M47" s="267"/>
      <c r="N47" s="250" t="s">
        <v>196</v>
      </c>
      <c r="O47" s="251"/>
    </row>
    <row r="48" ht="10.5" customHeight="1"/>
    <row r="49" ht="12.75" hidden="1"/>
    <row r="50" ht="12.75" hidden="1"/>
  </sheetData>
  <mergeCells count="17">
    <mergeCell ref="B47:E47"/>
    <mergeCell ref="F47:I47"/>
    <mergeCell ref="J47:M47"/>
    <mergeCell ref="N47:O47"/>
    <mergeCell ref="A6:O6"/>
    <mergeCell ref="B23:C23"/>
    <mergeCell ref="B8:E8"/>
    <mergeCell ref="F8:I8"/>
    <mergeCell ref="J8:M8"/>
    <mergeCell ref="N8:O8"/>
    <mergeCell ref="B45:C45"/>
    <mergeCell ref="C40:C43"/>
    <mergeCell ref="D42:F42"/>
    <mergeCell ref="A1:O1"/>
    <mergeCell ref="A2:O2"/>
    <mergeCell ref="A3:O3"/>
    <mergeCell ref="A4:O4"/>
  </mergeCells>
  <printOptions/>
  <pageMargins left="0.3937007874015748" right="0.3937007874015748" top="0.5905511811023623" bottom="0.5905511811023623" header="0.5118110236220472" footer="0.5118110236220472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zoomScale="75" zoomScaleNormal="75" workbookViewId="0" topLeftCell="A8">
      <selection activeCell="L27" sqref="L27"/>
    </sheetView>
  </sheetViews>
  <sheetFormatPr defaultColWidth="9.00390625" defaultRowHeight="12.75"/>
  <cols>
    <col min="1" max="1" width="3.25390625" style="0" customWidth="1"/>
    <col min="2" max="2" width="28.75390625" style="0" customWidth="1"/>
    <col min="3" max="3" width="3.25390625" style="0" customWidth="1"/>
    <col min="4" max="4" width="28.75390625" style="0" customWidth="1"/>
    <col min="5" max="5" width="3.25390625" style="0" customWidth="1"/>
    <col min="6" max="6" width="28.75390625" style="0" customWidth="1"/>
    <col min="7" max="7" width="3.25390625" style="0" customWidth="1"/>
    <col min="8" max="8" width="28.75390625" style="0" customWidth="1"/>
    <col min="9" max="9" width="3.25390625" style="0" customWidth="1"/>
    <col min="10" max="10" width="28.75390625" style="0" customWidth="1"/>
    <col min="11" max="11" width="3.25390625" style="0" customWidth="1"/>
    <col min="12" max="12" width="28.75390625" style="0" customWidth="1"/>
    <col min="13" max="13" width="3.25390625" style="0" customWidth="1"/>
    <col min="14" max="14" width="33.75390625" style="0" customWidth="1"/>
    <col min="15" max="15" width="3.25390625" style="0" customWidth="1"/>
  </cols>
  <sheetData>
    <row r="1" spans="1:15" ht="16.5" customHeight="1">
      <c r="A1" s="246" t="s">
        <v>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</row>
    <row r="2" spans="1:15" ht="16.5" customHeight="1">
      <c r="A2" s="246" t="s">
        <v>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 ht="16.5" customHeight="1">
      <c r="A3" s="247" t="s">
        <v>25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</row>
    <row r="4" spans="1:15" ht="16.5" customHeight="1">
      <c r="A4" s="248" t="s">
        <v>56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</row>
    <row r="5" spans="1:15" ht="4.5" customHeight="1">
      <c r="A5" s="214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</row>
    <row r="6" spans="1:15" ht="15.75" customHeight="1">
      <c r="A6" s="252" t="s">
        <v>202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</row>
    <row r="7" spans="1:15" ht="4.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5.75" customHeight="1">
      <c r="A8" s="11"/>
      <c r="B8" s="255" t="s">
        <v>181</v>
      </c>
      <c r="C8" s="270"/>
      <c r="D8" s="270"/>
      <c r="E8" s="271"/>
      <c r="F8" s="255" t="s">
        <v>182</v>
      </c>
      <c r="G8" s="270"/>
      <c r="H8" s="270"/>
      <c r="I8" s="271"/>
      <c r="J8" s="255" t="s">
        <v>198</v>
      </c>
      <c r="K8" s="270"/>
      <c r="L8" s="270"/>
      <c r="M8" s="271"/>
      <c r="N8" s="255" t="s">
        <v>53</v>
      </c>
      <c r="O8" s="258"/>
    </row>
    <row r="9" spans="1:17" ht="4.5" customHeight="1" thickBot="1">
      <c r="A9" s="4">
        <v>28</v>
      </c>
      <c r="B9" s="12"/>
      <c r="C9" s="13"/>
      <c r="D9" s="13"/>
      <c r="E9" s="13"/>
      <c r="F9" s="13"/>
      <c r="G9" s="13"/>
      <c r="H9" s="159"/>
      <c r="I9" s="160"/>
      <c r="J9" s="161"/>
      <c r="K9" s="162"/>
      <c r="L9" s="2"/>
      <c r="M9" s="2"/>
      <c r="N9" s="70"/>
      <c r="O9" s="71"/>
      <c r="P9" s="1"/>
      <c r="Q9" s="1"/>
    </row>
    <row r="10" spans="1:15" ht="19.5" customHeight="1" thickBot="1">
      <c r="A10" s="14"/>
      <c r="B10" s="15"/>
      <c r="C10" s="16"/>
      <c r="D10" s="17"/>
      <c r="E10" s="17"/>
      <c r="F10" s="18"/>
      <c r="G10" s="17"/>
      <c r="H10" s="59"/>
      <c r="I10" s="163"/>
      <c r="J10" s="135"/>
      <c r="K10" s="136"/>
      <c r="L10" s="203" t="s">
        <v>26</v>
      </c>
      <c r="M10" s="134">
        <v>4</v>
      </c>
      <c r="N10" s="133"/>
      <c r="O10" s="71"/>
    </row>
    <row r="11" spans="1:17" ht="19.5" customHeight="1" thickBot="1">
      <c r="A11" s="4">
        <v>26</v>
      </c>
      <c r="B11" s="20"/>
      <c r="C11" s="21"/>
      <c r="D11" s="17"/>
      <c r="E11" s="22"/>
      <c r="F11" s="23"/>
      <c r="G11" s="6"/>
      <c r="H11" s="87" t="s">
        <v>140</v>
      </c>
      <c r="I11" s="46"/>
      <c r="J11" s="183" t="s">
        <v>118</v>
      </c>
      <c r="K11" s="31"/>
      <c r="L11" s="137" t="s">
        <v>99</v>
      </c>
      <c r="M11" s="138"/>
      <c r="N11" s="133"/>
      <c r="O11" s="133"/>
      <c r="P11" s="1"/>
      <c r="Q11" s="1"/>
    </row>
    <row r="12" spans="1:17" ht="19.5" customHeight="1" thickBot="1">
      <c r="A12" s="4"/>
      <c r="B12" s="26"/>
      <c r="C12" s="22"/>
      <c r="D12" s="27"/>
      <c r="E12" s="21"/>
      <c r="F12" s="208" t="s">
        <v>27</v>
      </c>
      <c r="G12" s="116"/>
      <c r="H12" s="64">
        <v>20000</v>
      </c>
      <c r="I12" s="35">
        <v>2</v>
      </c>
      <c r="J12" s="139" t="s">
        <v>24</v>
      </c>
      <c r="K12" s="31"/>
      <c r="L12" s="130"/>
      <c r="M12" s="60"/>
      <c r="N12" s="133"/>
      <c r="O12" s="140"/>
      <c r="P12" s="1"/>
      <c r="Q12" s="1"/>
    </row>
    <row r="13" spans="1:17" ht="19.5" customHeight="1" thickBot="1">
      <c r="A13" s="4">
        <v>24</v>
      </c>
      <c r="B13" s="30"/>
      <c r="C13" s="21"/>
      <c r="D13" s="19"/>
      <c r="E13" s="6"/>
      <c r="F13" s="209" t="s">
        <v>160</v>
      </c>
      <c r="G13" s="31">
        <v>3</v>
      </c>
      <c r="H13" s="164" t="s">
        <v>141</v>
      </c>
      <c r="I13" s="152"/>
      <c r="J13" s="141"/>
      <c r="K13" s="228">
        <v>2</v>
      </c>
      <c r="L13" s="135"/>
      <c r="M13" s="62"/>
      <c r="N13" s="5"/>
      <c r="O13" s="133"/>
      <c r="P13" s="1"/>
      <c r="Q13" s="1"/>
    </row>
    <row r="14" spans="1:17" ht="19.5" customHeight="1" thickBot="1">
      <c r="A14" s="4"/>
      <c r="B14" s="244"/>
      <c r="C14" s="33"/>
      <c r="D14" s="189" t="s">
        <v>4</v>
      </c>
      <c r="E14" s="24"/>
      <c r="F14" s="115" t="s">
        <v>75</v>
      </c>
      <c r="G14" s="34"/>
      <c r="H14" s="103" t="s">
        <v>80</v>
      </c>
      <c r="I14" s="35">
        <v>2</v>
      </c>
      <c r="J14" s="87" t="s">
        <v>83</v>
      </c>
      <c r="K14" s="31"/>
      <c r="L14" s="183" t="s">
        <v>118</v>
      </c>
      <c r="M14" s="31"/>
      <c r="N14" s="5"/>
      <c r="O14" s="71"/>
      <c r="P14" s="1"/>
      <c r="Q14" s="1"/>
    </row>
    <row r="15" spans="1:17" ht="19.5" customHeight="1" thickBot="1">
      <c r="A15" s="4">
        <v>22</v>
      </c>
      <c r="B15" s="82"/>
      <c r="C15" s="6"/>
      <c r="D15" s="28" t="s">
        <v>28</v>
      </c>
      <c r="E15" s="220">
        <v>3</v>
      </c>
      <c r="F15" s="222" t="s">
        <v>73</v>
      </c>
      <c r="G15" s="36"/>
      <c r="H15" s="165" t="s">
        <v>77</v>
      </c>
      <c r="I15" s="31"/>
      <c r="J15" s="79" t="s">
        <v>82</v>
      </c>
      <c r="K15" s="31"/>
      <c r="L15" s="139" t="s">
        <v>29</v>
      </c>
      <c r="M15" s="31"/>
      <c r="N15" s="5"/>
      <c r="O15" s="140"/>
      <c r="P15" s="1"/>
      <c r="Q15" s="1"/>
    </row>
    <row r="16" spans="1:17" ht="19.5" customHeight="1" thickBot="1">
      <c r="A16" s="4"/>
      <c r="B16" s="182" t="s">
        <v>173</v>
      </c>
      <c r="C16" s="55"/>
      <c r="D16" s="74" t="s">
        <v>125</v>
      </c>
      <c r="E16" s="37"/>
      <c r="F16" s="198" t="s">
        <v>5</v>
      </c>
      <c r="G16" s="38"/>
      <c r="H16" s="183" t="s">
        <v>76</v>
      </c>
      <c r="I16" s="69"/>
      <c r="J16" s="66" t="s">
        <v>12</v>
      </c>
      <c r="K16" s="166"/>
      <c r="L16" s="141"/>
      <c r="M16" s="35">
        <v>3</v>
      </c>
      <c r="N16" s="143"/>
      <c r="O16" s="144"/>
      <c r="P16" s="1"/>
      <c r="Q16" s="1"/>
    </row>
    <row r="17" spans="1:17" ht="19.5" customHeight="1" thickBot="1">
      <c r="A17" s="4">
        <v>20</v>
      </c>
      <c r="B17" s="56" t="s">
        <v>46</v>
      </c>
      <c r="C17" s="35">
        <v>2</v>
      </c>
      <c r="D17" s="190" t="s">
        <v>64</v>
      </c>
      <c r="E17" s="29">
        <v>2</v>
      </c>
      <c r="F17" s="110" t="s">
        <v>74</v>
      </c>
      <c r="G17" s="29">
        <v>4</v>
      </c>
      <c r="H17" s="67" t="s">
        <v>6</v>
      </c>
      <c r="I17" s="31"/>
      <c r="J17" s="167" t="s">
        <v>30</v>
      </c>
      <c r="K17" s="132">
        <v>5</v>
      </c>
      <c r="L17" s="204" t="s">
        <v>114</v>
      </c>
      <c r="M17" s="142"/>
      <c r="N17" s="84" t="s">
        <v>101</v>
      </c>
      <c r="O17" s="31"/>
      <c r="P17" s="1"/>
      <c r="Q17" s="1"/>
    </row>
    <row r="18" spans="1:17" ht="19.5" customHeight="1" thickBot="1">
      <c r="A18" s="3"/>
      <c r="B18" s="211"/>
      <c r="C18" s="62"/>
      <c r="D18" s="99" t="s">
        <v>210</v>
      </c>
      <c r="E18" s="48"/>
      <c r="F18" s="111" t="s">
        <v>139</v>
      </c>
      <c r="G18" s="42"/>
      <c r="H18" s="150" t="s">
        <v>30</v>
      </c>
      <c r="I18" s="31">
        <v>5</v>
      </c>
      <c r="J18" s="88" t="s">
        <v>84</v>
      </c>
      <c r="K18" s="46"/>
      <c r="L18" s="145" t="s">
        <v>115</v>
      </c>
      <c r="M18" s="35">
        <v>1</v>
      </c>
      <c r="N18" s="186" t="s">
        <v>100</v>
      </c>
      <c r="O18" s="35">
        <v>15</v>
      </c>
      <c r="P18" s="1"/>
      <c r="Q18" s="1"/>
    </row>
    <row r="19" spans="1:17" ht="19.5" customHeight="1">
      <c r="A19" s="3">
        <v>18</v>
      </c>
      <c r="B19" s="205" t="s">
        <v>9</v>
      </c>
      <c r="C19" s="85"/>
      <c r="D19" s="183" t="s">
        <v>61</v>
      </c>
      <c r="E19" s="100"/>
      <c r="F19" s="196" t="s">
        <v>71</v>
      </c>
      <c r="G19" s="43"/>
      <c r="H19" s="168" t="s">
        <v>79</v>
      </c>
      <c r="I19" s="46"/>
      <c r="J19" s="183" t="s">
        <v>32</v>
      </c>
      <c r="K19" s="31"/>
      <c r="L19" s="87" t="s">
        <v>112</v>
      </c>
      <c r="M19" s="142"/>
      <c r="N19" s="61"/>
      <c r="O19" s="65"/>
      <c r="P19" s="1"/>
      <c r="Q19" s="1"/>
    </row>
    <row r="20" spans="1:17" ht="19.5" customHeight="1" thickBot="1">
      <c r="A20" s="3"/>
      <c r="B20" s="205" t="s">
        <v>174</v>
      </c>
      <c r="C20" s="69"/>
      <c r="D20" s="101" t="s">
        <v>62</v>
      </c>
      <c r="E20" s="53">
        <v>3</v>
      </c>
      <c r="F20" s="197" t="s">
        <v>21</v>
      </c>
      <c r="G20" s="43"/>
      <c r="H20" s="183" t="s">
        <v>78</v>
      </c>
      <c r="I20" s="169"/>
      <c r="J20" s="183" t="s">
        <v>33</v>
      </c>
      <c r="K20" s="31"/>
      <c r="L20" s="200" t="s">
        <v>2</v>
      </c>
      <c r="M20" s="31"/>
      <c r="N20" s="66"/>
      <c r="O20" s="67"/>
      <c r="P20" s="1"/>
      <c r="Q20" s="1"/>
    </row>
    <row r="21" spans="1:17" ht="19.5" customHeight="1" thickBot="1">
      <c r="A21" s="3">
        <v>16</v>
      </c>
      <c r="B21" s="63" t="s">
        <v>57</v>
      </c>
      <c r="C21" s="86">
        <v>8</v>
      </c>
      <c r="D21" s="93" t="s">
        <v>126</v>
      </c>
      <c r="E21" s="73"/>
      <c r="F21" s="83" t="s">
        <v>72</v>
      </c>
      <c r="G21" s="45">
        <v>4</v>
      </c>
      <c r="H21" s="47" t="s">
        <v>7</v>
      </c>
      <c r="I21" s="131"/>
      <c r="J21" s="170" t="s">
        <v>34</v>
      </c>
      <c r="K21" s="31"/>
      <c r="L21" s="79" t="s">
        <v>35</v>
      </c>
      <c r="M21" s="146"/>
      <c r="N21" s="64"/>
      <c r="O21" s="68"/>
      <c r="P21" s="1"/>
      <c r="Q21" s="1"/>
    </row>
    <row r="22" spans="1:17" ht="19.5" customHeight="1" thickBot="1">
      <c r="A22" s="3"/>
      <c r="B22" s="210"/>
      <c r="C22" s="46"/>
      <c r="D22" s="191" t="s">
        <v>63</v>
      </c>
      <c r="E22" s="102"/>
      <c r="F22" s="108" t="s">
        <v>138</v>
      </c>
      <c r="G22" s="24"/>
      <c r="H22" s="171" t="s">
        <v>20</v>
      </c>
      <c r="I22" s="172">
        <v>5</v>
      </c>
      <c r="J22" s="150" t="s">
        <v>36</v>
      </c>
      <c r="K22" s="35">
        <v>6</v>
      </c>
      <c r="L22" s="148" t="s">
        <v>3</v>
      </c>
      <c r="M22" s="35">
        <v>4</v>
      </c>
      <c r="N22" s="149" t="s">
        <v>158</v>
      </c>
      <c r="O22" s="31">
        <v>1</v>
      </c>
      <c r="P22" s="1"/>
      <c r="Q22" s="1"/>
    </row>
    <row r="23" spans="1:17" ht="19.5" customHeight="1" thickBot="1">
      <c r="A23" s="3">
        <v>14</v>
      </c>
      <c r="B23" s="253" t="s">
        <v>58</v>
      </c>
      <c r="C23" s="254"/>
      <c r="D23" s="103" t="s">
        <v>62</v>
      </c>
      <c r="E23" s="53">
        <v>3</v>
      </c>
      <c r="F23" s="114" t="s">
        <v>70</v>
      </c>
      <c r="G23" s="25">
        <v>3</v>
      </c>
      <c r="H23" s="87" t="s">
        <v>142</v>
      </c>
      <c r="I23" s="55"/>
      <c r="J23" s="151" t="s">
        <v>87</v>
      </c>
      <c r="K23" s="46"/>
      <c r="L23" s="87" t="s">
        <v>111</v>
      </c>
      <c r="M23" s="46"/>
      <c r="N23" s="204" t="s">
        <v>114</v>
      </c>
      <c r="O23" s="142"/>
      <c r="P23" s="1"/>
      <c r="Q23" s="1"/>
    </row>
    <row r="24" spans="1:17" ht="19.5" customHeight="1" thickBot="1">
      <c r="A24" s="3"/>
      <c r="B24" s="216" t="s">
        <v>175</v>
      </c>
      <c r="C24" s="35">
        <v>4</v>
      </c>
      <c r="D24" s="105" t="s">
        <v>127</v>
      </c>
      <c r="E24" s="42"/>
      <c r="F24" s="113" t="s">
        <v>137</v>
      </c>
      <c r="G24" s="24"/>
      <c r="H24" s="173" t="s">
        <v>11</v>
      </c>
      <c r="I24" s="174">
        <v>2</v>
      </c>
      <c r="J24" s="183" t="s">
        <v>85</v>
      </c>
      <c r="K24" s="31"/>
      <c r="L24" s="79" t="s">
        <v>110</v>
      </c>
      <c r="M24" s="31"/>
      <c r="N24" s="145" t="s">
        <v>113</v>
      </c>
      <c r="O24" s="35">
        <v>1</v>
      </c>
      <c r="P24" s="1"/>
      <c r="Q24" s="1"/>
    </row>
    <row r="25" spans="1:17" ht="19.5" customHeight="1" thickBot="1">
      <c r="A25" s="3">
        <v>12</v>
      </c>
      <c r="B25" s="210"/>
      <c r="C25" s="55"/>
      <c r="D25" s="192" t="s">
        <v>128</v>
      </c>
      <c r="E25" s="29">
        <v>3</v>
      </c>
      <c r="F25" s="112" t="s">
        <v>69</v>
      </c>
      <c r="G25" s="29">
        <v>3</v>
      </c>
      <c r="H25" s="147" t="s">
        <v>143</v>
      </c>
      <c r="I25" s="55"/>
      <c r="J25" s="165" t="s">
        <v>86</v>
      </c>
      <c r="K25" s="31">
        <v>3</v>
      </c>
      <c r="L25" s="183" t="s">
        <v>109</v>
      </c>
      <c r="M25" s="31"/>
      <c r="N25" s="119" t="s">
        <v>157</v>
      </c>
      <c r="O25" s="48">
        <v>1</v>
      </c>
      <c r="P25" s="1"/>
      <c r="Q25" s="1"/>
    </row>
    <row r="26" spans="1:17" ht="19.5" customHeight="1" thickBot="1">
      <c r="A26" s="3"/>
      <c r="B26" s="217" t="s">
        <v>176</v>
      </c>
      <c r="C26" s="31"/>
      <c r="D26" s="95" t="s">
        <v>129</v>
      </c>
      <c r="E26" s="98"/>
      <c r="F26" s="111" t="s">
        <v>135</v>
      </c>
      <c r="G26" s="49"/>
      <c r="H26" s="199" t="s">
        <v>81</v>
      </c>
      <c r="I26" s="172">
        <v>2</v>
      </c>
      <c r="J26" s="118" t="s">
        <v>89</v>
      </c>
      <c r="K26" s="52"/>
      <c r="L26" s="175" t="s">
        <v>108</v>
      </c>
      <c r="M26" s="35">
        <v>4</v>
      </c>
      <c r="N26" s="87" t="s">
        <v>103</v>
      </c>
      <c r="O26" s="46"/>
      <c r="P26" s="1"/>
      <c r="Q26" s="1"/>
    </row>
    <row r="27" spans="1:17" ht="19.5" customHeight="1" thickBot="1">
      <c r="A27" s="3">
        <v>10</v>
      </c>
      <c r="B27" s="47" t="s">
        <v>37</v>
      </c>
      <c r="C27" s="50"/>
      <c r="D27" s="193" t="s">
        <v>60</v>
      </c>
      <c r="E27" s="53">
        <v>2</v>
      </c>
      <c r="F27" s="104" t="s">
        <v>136</v>
      </c>
      <c r="G27" s="29">
        <v>2</v>
      </c>
      <c r="H27" s="87" t="s">
        <v>144</v>
      </c>
      <c r="I27" s="31"/>
      <c r="J27" s="202" t="s">
        <v>88</v>
      </c>
      <c r="K27" s="152"/>
      <c r="L27" s="87" t="s">
        <v>209</v>
      </c>
      <c r="M27" s="46"/>
      <c r="N27" s="200" t="s">
        <v>104</v>
      </c>
      <c r="O27" s="50"/>
      <c r="P27" s="1"/>
      <c r="Q27" s="1"/>
    </row>
    <row r="28" spans="1:17" ht="19.5" customHeight="1" thickBot="1">
      <c r="A28" s="3"/>
      <c r="B28" s="218" t="s">
        <v>30</v>
      </c>
      <c r="C28" s="219">
        <v>5</v>
      </c>
      <c r="D28" s="91" t="s">
        <v>130</v>
      </c>
      <c r="E28" s="92">
        <v>1</v>
      </c>
      <c r="F28" s="87" t="s">
        <v>133</v>
      </c>
      <c r="G28" s="38"/>
      <c r="H28" s="153">
        <v>20010</v>
      </c>
      <c r="I28" s="69"/>
      <c r="J28" s="47">
        <v>20200</v>
      </c>
      <c r="K28" s="31"/>
      <c r="L28" s="79" t="s">
        <v>106</v>
      </c>
      <c r="M28" s="31"/>
      <c r="N28" s="176" t="s">
        <v>91</v>
      </c>
      <c r="O28" s="35">
        <v>3</v>
      </c>
      <c r="P28" s="1"/>
      <c r="Q28" s="1"/>
    </row>
    <row r="29" spans="1:15" ht="19.5" customHeight="1" thickBot="1">
      <c r="A29" s="3">
        <v>8</v>
      </c>
      <c r="B29" s="88" t="s">
        <v>177</v>
      </c>
      <c r="C29" s="55"/>
      <c r="D29" s="212"/>
      <c r="E29" s="48"/>
      <c r="F29" s="195" t="s">
        <v>134</v>
      </c>
      <c r="G29" s="45">
        <v>2</v>
      </c>
      <c r="H29" s="177" t="s">
        <v>38</v>
      </c>
      <c r="I29" s="35">
        <v>3</v>
      </c>
      <c r="J29" s="178" t="s">
        <v>54</v>
      </c>
      <c r="K29" s="35">
        <v>4</v>
      </c>
      <c r="L29" s="106" t="s">
        <v>105</v>
      </c>
      <c r="M29" s="35">
        <v>4</v>
      </c>
      <c r="N29" s="88" t="s">
        <v>156</v>
      </c>
      <c r="O29" s="55"/>
    </row>
    <row r="30" spans="1:15" ht="19.5" customHeight="1" thickBot="1">
      <c r="A30" s="3"/>
      <c r="B30" s="64">
        <v>20000</v>
      </c>
      <c r="C30" s="35">
        <v>3</v>
      </c>
      <c r="D30" s="205" t="s">
        <v>185</v>
      </c>
      <c r="E30" s="73"/>
      <c r="F30" s="74" t="s">
        <v>132</v>
      </c>
      <c r="G30" s="42"/>
      <c r="H30" s="87" t="s">
        <v>199</v>
      </c>
      <c r="I30" s="31"/>
      <c r="J30" s="230" t="s">
        <v>200</v>
      </c>
      <c r="K30" s="46"/>
      <c r="L30" s="87" t="s">
        <v>153</v>
      </c>
      <c r="M30" s="179"/>
      <c r="N30" s="191" t="s">
        <v>39</v>
      </c>
      <c r="O30" s="50"/>
    </row>
    <row r="31" spans="1:15" ht="19.5" customHeight="1" thickBot="1">
      <c r="A31" s="3">
        <v>6</v>
      </c>
      <c r="B31" s="88" t="s">
        <v>124</v>
      </c>
      <c r="C31" s="89"/>
      <c r="D31" s="94" t="s">
        <v>10</v>
      </c>
      <c r="E31" s="72"/>
      <c r="F31" s="194" t="s">
        <v>22</v>
      </c>
      <c r="G31" s="44"/>
      <c r="H31" s="109" t="s">
        <v>11</v>
      </c>
      <c r="I31" s="35">
        <v>2</v>
      </c>
      <c r="J31" s="153" t="s">
        <v>40</v>
      </c>
      <c r="K31" s="31"/>
      <c r="L31" s="205" t="s">
        <v>23</v>
      </c>
      <c r="M31" s="180"/>
      <c r="N31" s="157" t="s">
        <v>93</v>
      </c>
      <c r="O31" s="35">
        <v>3</v>
      </c>
    </row>
    <row r="32" spans="1:15" ht="19.5" customHeight="1" thickBot="1">
      <c r="A32" s="3"/>
      <c r="B32" s="186" t="s">
        <v>59</v>
      </c>
      <c r="C32" s="90">
        <v>2</v>
      </c>
      <c r="D32" s="223" t="s">
        <v>30</v>
      </c>
      <c r="E32" s="219">
        <v>5</v>
      </c>
      <c r="F32" s="108" t="s">
        <v>67</v>
      </c>
      <c r="G32" s="25">
        <v>3</v>
      </c>
      <c r="H32" s="195" t="s">
        <v>145</v>
      </c>
      <c r="I32" s="35">
        <v>1</v>
      </c>
      <c r="J32" s="229" t="s">
        <v>48</v>
      </c>
      <c r="K32" s="228">
        <v>5</v>
      </c>
      <c r="L32" s="78" t="s">
        <v>107</v>
      </c>
      <c r="M32" s="181">
        <v>4</v>
      </c>
      <c r="N32" s="154" t="s">
        <v>102</v>
      </c>
      <c r="O32" s="155"/>
    </row>
    <row r="33" spans="1:15" ht="19.5" customHeight="1">
      <c r="A33" s="3">
        <v>4</v>
      </c>
      <c r="B33" s="111" t="s">
        <v>120</v>
      </c>
      <c r="C33" s="41"/>
      <c r="D33" s="213"/>
      <c r="E33" s="48"/>
      <c r="F33" s="87" t="s">
        <v>131</v>
      </c>
      <c r="G33" s="107"/>
      <c r="H33" s="88" t="s">
        <v>146</v>
      </c>
      <c r="I33" s="107"/>
      <c r="J33" s="88" t="s">
        <v>152</v>
      </c>
      <c r="K33" s="46"/>
      <c r="L33" s="118" t="s">
        <v>154</v>
      </c>
      <c r="M33" s="52"/>
      <c r="N33" s="207" t="s">
        <v>92</v>
      </c>
      <c r="O33" s="50"/>
    </row>
    <row r="34" spans="1:15" ht="19.5" customHeight="1" thickBot="1">
      <c r="A34" s="3"/>
      <c r="B34" s="187" t="s">
        <v>119</v>
      </c>
      <c r="C34" s="39"/>
      <c r="D34" s="205" t="s">
        <v>42</v>
      </c>
      <c r="E34" s="72"/>
      <c r="F34" s="186" t="s">
        <v>66</v>
      </c>
      <c r="G34" s="35">
        <v>2</v>
      </c>
      <c r="H34" s="200" t="s">
        <v>116</v>
      </c>
      <c r="I34" s="31"/>
      <c r="J34" s="191" t="s">
        <v>8</v>
      </c>
      <c r="K34" s="31"/>
      <c r="L34" s="206" t="s">
        <v>98</v>
      </c>
      <c r="M34" s="54">
        <v>2</v>
      </c>
      <c r="N34" s="156" t="s">
        <v>93</v>
      </c>
      <c r="O34" s="35">
        <v>3</v>
      </c>
    </row>
    <row r="35" spans="1:15" ht="19.5" customHeight="1" thickBot="1">
      <c r="A35" s="3">
        <v>2</v>
      </c>
      <c r="B35" s="117" t="s">
        <v>90</v>
      </c>
      <c r="C35" s="51">
        <v>3</v>
      </c>
      <c r="D35" s="224" t="s">
        <v>186</v>
      </c>
      <c r="E35" s="72"/>
      <c r="F35" s="87" t="s">
        <v>65</v>
      </c>
      <c r="G35" s="46"/>
      <c r="H35" s="157" t="s">
        <v>117</v>
      </c>
      <c r="I35" s="35">
        <v>4</v>
      </c>
      <c r="J35" s="157" t="s">
        <v>90</v>
      </c>
      <c r="K35" s="35">
        <v>3</v>
      </c>
      <c r="L35" s="88" t="s">
        <v>97</v>
      </c>
      <c r="M35" s="55"/>
      <c r="N35" s="87" t="s">
        <v>155</v>
      </c>
      <c r="O35" s="107"/>
    </row>
    <row r="36" spans="1:15" ht="19.5" customHeight="1">
      <c r="A36" s="3"/>
      <c r="B36" s="221" t="s">
        <v>178</v>
      </c>
      <c r="C36" s="32"/>
      <c r="D36" s="96" t="s">
        <v>44</v>
      </c>
      <c r="E36" s="72"/>
      <c r="F36" s="184" t="s">
        <v>45</v>
      </c>
      <c r="G36" s="31"/>
      <c r="H36" s="75" t="s">
        <v>147</v>
      </c>
      <c r="I36" s="73"/>
      <c r="J36" s="125" t="s">
        <v>41</v>
      </c>
      <c r="K36" s="124"/>
      <c r="L36" s="185" t="s">
        <v>95</v>
      </c>
      <c r="M36" s="31"/>
      <c r="N36" s="200" t="s">
        <v>94</v>
      </c>
      <c r="O36" s="31"/>
    </row>
    <row r="37" spans="1:15" ht="19.5" customHeight="1" thickBot="1">
      <c r="A37" s="3"/>
      <c r="B37" s="188" t="s">
        <v>121</v>
      </c>
      <c r="C37" s="220">
        <v>3</v>
      </c>
      <c r="D37" s="97" t="s">
        <v>31</v>
      </c>
      <c r="E37" s="53">
        <v>8</v>
      </c>
      <c r="F37" s="106" t="s">
        <v>68</v>
      </c>
      <c r="G37" s="35">
        <v>4</v>
      </c>
      <c r="H37" s="195" t="s">
        <v>148</v>
      </c>
      <c r="I37" s="53">
        <v>2</v>
      </c>
      <c r="J37" s="126" t="s">
        <v>43</v>
      </c>
      <c r="K37" s="53">
        <v>2</v>
      </c>
      <c r="L37" s="106" t="s">
        <v>96</v>
      </c>
      <c r="M37" s="31">
        <v>4</v>
      </c>
      <c r="N37" s="158" t="s">
        <v>93</v>
      </c>
      <c r="O37" s="31">
        <v>3</v>
      </c>
    </row>
    <row r="38" spans="1:17" ht="19.5" customHeight="1">
      <c r="A38" s="57"/>
      <c r="B38" s="127" t="s">
        <v>13</v>
      </c>
      <c r="C38" s="128">
        <f>SUM(C10:C37)</f>
        <v>30</v>
      </c>
      <c r="D38" s="127" t="s">
        <v>14</v>
      </c>
      <c r="E38" s="128">
        <f>SUM(E10:E37)</f>
        <v>30</v>
      </c>
      <c r="F38" s="127" t="s">
        <v>15</v>
      </c>
      <c r="G38" s="128">
        <f>SUM(G10:G37)</f>
        <v>30</v>
      </c>
      <c r="H38" s="127" t="s">
        <v>16</v>
      </c>
      <c r="I38" s="128">
        <f>SUM(I10:I37)</f>
        <v>30</v>
      </c>
      <c r="J38" s="127" t="s">
        <v>17</v>
      </c>
      <c r="K38" s="128">
        <f>SUM(K10:K37)</f>
        <v>30</v>
      </c>
      <c r="L38" s="127" t="s">
        <v>18</v>
      </c>
      <c r="M38" s="128">
        <f>SUM(M9:M37)</f>
        <v>30</v>
      </c>
      <c r="N38" s="127" t="s">
        <v>19</v>
      </c>
      <c r="O38" s="129">
        <f>SUM(O9:O37)</f>
        <v>30</v>
      </c>
      <c r="P38" s="1"/>
      <c r="Q38" s="1"/>
    </row>
    <row r="39" spans="10:11" ht="15" thickBot="1">
      <c r="J39" s="40" t="s">
        <v>47</v>
      </c>
      <c r="K39" s="58"/>
    </row>
    <row r="40" spans="2:11" ht="15">
      <c r="B40" s="75" t="s">
        <v>49</v>
      </c>
      <c r="C40" s="260" t="s">
        <v>55</v>
      </c>
      <c r="J40" s="120" t="s">
        <v>149</v>
      </c>
      <c r="K40" s="121"/>
    </row>
    <row r="41" spans="2:11" ht="15.75" thickBot="1">
      <c r="B41" s="201" t="s">
        <v>50</v>
      </c>
      <c r="C41" s="261"/>
      <c r="D41" s="77" t="s">
        <v>52</v>
      </c>
      <c r="F41" s="7"/>
      <c r="J41" s="122" t="s">
        <v>11</v>
      </c>
      <c r="K41" s="123">
        <v>2</v>
      </c>
    </row>
    <row r="42" spans="2:11" ht="15">
      <c r="B42" s="80" t="s">
        <v>51</v>
      </c>
      <c r="C42" s="261"/>
      <c r="D42" s="263" t="s">
        <v>159</v>
      </c>
      <c r="E42" s="264"/>
      <c r="F42" s="264"/>
      <c r="H42" s="215" t="s">
        <v>208</v>
      </c>
      <c r="J42" s="120" t="s">
        <v>150</v>
      </c>
      <c r="K42" s="121"/>
    </row>
    <row r="43" spans="2:11" ht="15" thickBot="1">
      <c r="B43" s="81" t="s">
        <v>122</v>
      </c>
      <c r="C43" s="262"/>
      <c r="J43" s="122" t="s">
        <v>11</v>
      </c>
      <c r="K43" s="123">
        <v>2</v>
      </c>
    </row>
    <row r="44" spans="10:11" ht="15">
      <c r="J44" s="120" t="s">
        <v>151</v>
      </c>
      <c r="K44" s="121"/>
    </row>
    <row r="45" spans="2:14" ht="15.75" thickBot="1">
      <c r="B45" s="259"/>
      <c r="C45" s="259"/>
      <c r="J45" s="122" t="s">
        <v>11</v>
      </c>
      <c r="K45" s="123">
        <v>2</v>
      </c>
      <c r="N45" s="8"/>
    </row>
    <row r="46" ht="6.75" customHeight="1">
      <c r="N46" s="8"/>
    </row>
    <row r="47" spans="2:15" ht="18" customHeight="1">
      <c r="B47" s="265" t="s">
        <v>187</v>
      </c>
      <c r="C47" s="266"/>
      <c r="D47" s="266"/>
      <c r="E47" s="267"/>
      <c r="F47" s="265" t="s">
        <v>194</v>
      </c>
      <c r="G47" s="266"/>
      <c r="H47" s="266"/>
      <c r="I47" s="267"/>
      <c r="J47" s="265" t="s">
        <v>197</v>
      </c>
      <c r="K47" s="266"/>
      <c r="L47" s="266"/>
      <c r="M47" s="267"/>
      <c r="N47" s="268"/>
      <c r="O47" s="269"/>
    </row>
    <row r="48" ht="10.5" customHeight="1"/>
    <row r="49" ht="12.75" hidden="1"/>
    <row r="50" ht="12.75" hidden="1"/>
  </sheetData>
  <mergeCells count="17">
    <mergeCell ref="B45:C45"/>
    <mergeCell ref="C40:C43"/>
    <mergeCell ref="D42:F42"/>
    <mergeCell ref="A1:O1"/>
    <mergeCell ref="A2:O2"/>
    <mergeCell ref="A3:O3"/>
    <mergeCell ref="A4:O4"/>
    <mergeCell ref="A6:O6"/>
    <mergeCell ref="B23:C23"/>
    <mergeCell ref="B8:E8"/>
    <mergeCell ref="F8:I8"/>
    <mergeCell ref="J8:M8"/>
    <mergeCell ref="N8:O8"/>
    <mergeCell ref="B47:E47"/>
    <mergeCell ref="F47:I47"/>
    <mergeCell ref="J47:M47"/>
    <mergeCell ref="N47:O47"/>
  </mergeCells>
  <printOptions/>
  <pageMargins left="0.3937007874015748" right="0.3937007874015748" top="0.5905511811023623" bottom="0.5905511811023623" header="0.5118110236220472" footer="0.5118110236220472"/>
  <pageSetup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7"/>
  <sheetViews>
    <sheetView zoomScale="75" zoomScaleNormal="75" workbookViewId="0" topLeftCell="B4">
      <selection activeCell="L27" sqref="L27"/>
    </sheetView>
  </sheetViews>
  <sheetFormatPr defaultColWidth="9.00390625" defaultRowHeight="12.75"/>
  <cols>
    <col min="1" max="1" width="3.25390625" style="0" customWidth="1"/>
    <col min="2" max="2" width="28.75390625" style="0" customWidth="1"/>
    <col min="3" max="3" width="3.25390625" style="0" customWidth="1"/>
    <col min="4" max="4" width="28.75390625" style="0" customWidth="1"/>
    <col min="5" max="5" width="3.25390625" style="0" customWidth="1"/>
    <col min="6" max="6" width="28.75390625" style="0" customWidth="1"/>
    <col min="7" max="7" width="3.25390625" style="0" customWidth="1"/>
    <col min="8" max="8" width="28.75390625" style="0" customWidth="1"/>
    <col min="9" max="9" width="3.25390625" style="0" customWidth="1"/>
    <col min="10" max="10" width="28.75390625" style="0" customWidth="1"/>
    <col min="11" max="11" width="3.25390625" style="0" customWidth="1"/>
    <col min="12" max="12" width="28.75390625" style="0" customWidth="1"/>
    <col min="13" max="13" width="3.25390625" style="0" customWidth="1"/>
    <col min="14" max="14" width="33.75390625" style="0" customWidth="1"/>
    <col min="15" max="15" width="3.25390625" style="0" customWidth="1"/>
  </cols>
  <sheetData>
    <row r="1" spans="1:15" ht="16.5" customHeight="1">
      <c r="A1" s="246" t="s">
        <v>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</row>
    <row r="2" spans="1:15" ht="16.5" customHeight="1">
      <c r="A2" s="246" t="s">
        <v>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 ht="16.5" customHeight="1">
      <c r="A3" s="247" t="s">
        <v>25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</row>
    <row r="4" spans="1:15" ht="16.5" customHeight="1">
      <c r="A4" s="248" t="s">
        <v>56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</row>
    <row r="5" spans="1:15" ht="4.5" customHeight="1">
      <c r="A5" s="214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</row>
    <row r="6" spans="1:15" ht="15.75" customHeight="1">
      <c r="A6" s="252" t="s">
        <v>203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</row>
    <row r="7" spans="1:15" ht="4.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5.75" customHeight="1">
      <c r="A8" s="11"/>
      <c r="B8" s="255" t="s">
        <v>182</v>
      </c>
      <c r="C8" s="270"/>
      <c r="D8" s="270"/>
      <c r="E8" s="271"/>
      <c r="F8" s="255" t="s">
        <v>198</v>
      </c>
      <c r="G8" s="270"/>
      <c r="H8" s="270"/>
      <c r="I8" s="271"/>
      <c r="J8" s="255" t="s">
        <v>201</v>
      </c>
      <c r="K8" s="270"/>
      <c r="L8" s="270"/>
      <c r="M8" s="271"/>
      <c r="N8" s="255" t="s">
        <v>206</v>
      </c>
      <c r="O8" s="258"/>
    </row>
    <row r="9" spans="1:17" ht="4.5" customHeight="1" thickBot="1">
      <c r="A9" s="4">
        <v>28</v>
      </c>
      <c r="B9" s="12"/>
      <c r="C9" s="13"/>
      <c r="D9" s="13"/>
      <c r="E9" s="13"/>
      <c r="F9" s="13"/>
      <c r="G9" s="13"/>
      <c r="H9" s="159"/>
      <c r="I9" s="160"/>
      <c r="J9" s="161"/>
      <c r="K9" s="162"/>
      <c r="L9" s="2"/>
      <c r="M9" s="2"/>
      <c r="N9" s="70"/>
      <c r="O9" s="71"/>
      <c r="P9" s="1"/>
      <c r="Q9" s="1"/>
    </row>
    <row r="10" spans="1:15" ht="19.5" customHeight="1" thickBot="1">
      <c r="A10" s="14"/>
      <c r="B10" s="15"/>
      <c r="C10" s="16"/>
      <c r="D10" s="17"/>
      <c r="E10" s="17"/>
      <c r="F10" s="18"/>
      <c r="G10" s="17"/>
      <c r="H10" s="59"/>
      <c r="I10" s="163"/>
      <c r="J10" s="135"/>
      <c r="K10" s="136"/>
      <c r="L10" s="203" t="s">
        <v>26</v>
      </c>
      <c r="M10" s="134">
        <v>4</v>
      </c>
      <c r="N10" s="133"/>
      <c r="O10" s="71"/>
    </row>
    <row r="11" spans="1:17" ht="19.5" customHeight="1" thickBot="1">
      <c r="A11" s="4">
        <v>26</v>
      </c>
      <c r="B11" s="20"/>
      <c r="C11" s="21"/>
      <c r="D11" s="17"/>
      <c r="E11" s="22"/>
      <c r="F11" s="23"/>
      <c r="G11" s="6"/>
      <c r="H11" s="87" t="s">
        <v>140</v>
      </c>
      <c r="I11" s="46"/>
      <c r="J11" s="183" t="s">
        <v>118</v>
      </c>
      <c r="K11" s="31"/>
      <c r="L11" s="137" t="s">
        <v>99</v>
      </c>
      <c r="M11" s="138"/>
      <c r="N11" s="133"/>
      <c r="O11" s="133"/>
      <c r="P11" s="1"/>
      <c r="Q11" s="1"/>
    </row>
    <row r="12" spans="1:17" ht="19.5" customHeight="1" thickBot="1">
      <c r="A12" s="4"/>
      <c r="B12" s="26"/>
      <c r="C12" s="22"/>
      <c r="D12" s="27"/>
      <c r="E12" s="21"/>
      <c r="F12" s="208" t="s">
        <v>27</v>
      </c>
      <c r="G12" s="116"/>
      <c r="H12" s="64">
        <v>20000</v>
      </c>
      <c r="I12" s="35">
        <v>2</v>
      </c>
      <c r="J12" s="139" t="s">
        <v>24</v>
      </c>
      <c r="K12" s="31"/>
      <c r="L12" s="130"/>
      <c r="M12" s="60"/>
      <c r="N12" s="133"/>
      <c r="O12" s="140"/>
      <c r="P12" s="1"/>
      <c r="Q12" s="1"/>
    </row>
    <row r="13" spans="1:17" ht="19.5" customHeight="1" thickBot="1">
      <c r="A13" s="4">
        <v>24</v>
      </c>
      <c r="B13" s="30"/>
      <c r="C13" s="21"/>
      <c r="D13" s="19"/>
      <c r="E13" s="6"/>
      <c r="F13" s="209" t="s">
        <v>160</v>
      </c>
      <c r="G13" s="31">
        <v>3</v>
      </c>
      <c r="H13" s="164" t="s">
        <v>141</v>
      </c>
      <c r="I13" s="152"/>
      <c r="J13" s="141"/>
      <c r="K13" s="227">
        <v>2</v>
      </c>
      <c r="L13" s="135"/>
      <c r="M13" s="62"/>
      <c r="N13" s="5"/>
      <c r="O13" s="133"/>
      <c r="P13" s="1"/>
      <c r="Q13" s="1"/>
    </row>
    <row r="14" spans="1:17" ht="19.5" customHeight="1" thickBot="1">
      <c r="A14" s="4"/>
      <c r="B14" s="244"/>
      <c r="C14" s="33"/>
      <c r="D14" s="189" t="s">
        <v>4</v>
      </c>
      <c r="E14" s="24"/>
      <c r="F14" s="115" t="s">
        <v>75</v>
      </c>
      <c r="G14" s="34"/>
      <c r="H14" s="103" t="s">
        <v>80</v>
      </c>
      <c r="I14" s="35">
        <v>2</v>
      </c>
      <c r="J14" s="87" t="s">
        <v>83</v>
      </c>
      <c r="K14" s="31"/>
      <c r="L14" s="183" t="s">
        <v>118</v>
      </c>
      <c r="M14" s="31"/>
      <c r="N14" s="5"/>
      <c r="O14" s="71"/>
      <c r="P14" s="1"/>
      <c r="Q14" s="1"/>
    </row>
    <row r="15" spans="1:17" ht="19.5" customHeight="1" thickBot="1">
      <c r="A15" s="4">
        <v>22</v>
      </c>
      <c r="B15" s="82"/>
      <c r="C15" s="6"/>
      <c r="D15" s="28" t="s">
        <v>28</v>
      </c>
      <c r="E15" s="220">
        <v>3</v>
      </c>
      <c r="F15" s="222" t="s">
        <v>73</v>
      </c>
      <c r="G15" s="36"/>
      <c r="H15" s="165" t="s">
        <v>77</v>
      </c>
      <c r="I15" s="31"/>
      <c r="J15" s="79" t="s">
        <v>82</v>
      </c>
      <c r="K15" s="31"/>
      <c r="L15" s="139" t="s">
        <v>29</v>
      </c>
      <c r="M15" s="31"/>
      <c r="N15" s="5"/>
      <c r="O15" s="140"/>
      <c r="P15" s="1"/>
      <c r="Q15" s="1"/>
    </row>
    <row r="16" spans="1:17" ht="19.5" customHeight="1" thickBot="1">
      <c r="A16" s="4"/>
      <c r="B16" s="182" t="s">
        <v>123</v>
      </c>
      <c r="C16" s="55"/>
      <c r="D16" s="74" t="s">
        <v>125</v>
      </c>
      <c r="E16" s="37"/>
      <c r="F16" s="198" t="s">
        <v>5</v>
      </c>
      <c r="G16" s="38"/>
      <c r="H16" s="183" t="s">
        <v>76</v>
      </c>
      <c r="I16" s="69"/>
      <c r="J16" s="66" t="s">
        <v>12</v>
      </c>
      <c r="K16" s="166"/>
      <c r="L16" s="141"/>
      <c r="M16" s="35">
        <v>3</v>
      </c>
      <c r="N16" s="143"/>
      <c r="O16" s="144"/>
      <c r="P16" s="1"/>
      <c r="Q16" s="1"/>
    </row>
    <row r="17" spans="1:17" ht="19.5" customHeight="1" thickBot="1">
      <c r="A17" s="4">
        <v>20</v>
      </c>
      <c r="B17" s="56" t="s">
        <v>46</v>
      </c>
      <c r="C17" s="35">
        <v>2</v>
      </c>
      <c r="D17" s="190" t="s">
        <v>64</v>
      </c>
      <c r="E17" s="29">
        <v>2</v>
      </c>
      <c r="F17" s="110" t="s">
        <v>74</v>
      </c>
      <c r="G17" s="29">
        <v>4</v>
      </c>
      <c r="H17" s="67" t="s">
        <v>6</v>
      </c>
      <c r="I17" s="31"/>
      <c r="J17" s="167" t="s">
        <v>30</v>
      </c>
      <c r="K17" s="132">
        <v>5</v>
      </c>
      <c r="L17" s="204" t="s">
        <v>114</v>
      </c>
      <c r="M17" s="142"/>
      <c r="N17" s="84" t="s">
        <v>101</v>
      </c>
      <c r="O17" s="31"/>
      <c r="P17" s="1"/>
      <c r="Q17" s="1"/>
    </row>
    <row r="18" spans="1:17" ht="19.5" customHeight="1" thickBot="1">
      <c r="A18" s="3"/>
      <c r="B18" s="211"/>
      <c r="C18" s="62"/>
      <c r="D18" s="99" t="s">
        <v>210</v>
      </c>
      <c r="E18" s="48"/>
      <c r="F18" s="111" t="s">
        <v>139</v>
      </c>
      <c r="G18" s="42"/>
      <c r="H18" s="150" t="s">
        <v>30</v>
      </c>
      <c r="I18" s="31">
        <v>5</v>
      </c>
      <c r="J18" s="88" t="s">
        <v>84</v>
      </c>
      <c r="K18" s="46"/>
      <c r="L18" s="145" t="s">
        <v>115</v>
      </c>
      <c r="M18" s="35">
        <v>1</v>
      </c>
      <c r="N18" s="186" t="s">
        <v>100</v>
      </c>
      <c r="O18" s="35">
        <v>15</v>
      </c>
      <c r="P18" s="1"/>
      <c r="Q18" s="1"/>
    </row>
    <row r="19" spans="1:17" ht="19.5" customHeight="1">
      <c r="A19" s="3">
        <v>18</v>
      </c>
      <c r="B19" s="205" t="s">
        <v>9</v>
      </c>
      <c r="C19" s="85"/>
      <c r="D19" s="183" t="s">
        <v>61</v>
      </c>
      <c r="E19" s="100"/>
      <c r="F19" s="196" t="s">
        <v>71</v>
      </c>
      <c r="G19" s="43"/>
      <c r="H19" s="168" t="s">
        <v>79</v>
      </c>
      <c r="I19" s="46"/>
      <c r="J19" s="183" t="s">
        <v>32</v>
      </c>
      <c r="K19" s="31"/>
      <c r="L19" s="87" t="s">
        <v>112</v>
      </c>
      <c r="M19" s="142"/>
      <c r="N19" s="61"/>
      <c r="O19" s="65"/>
      <c r="P19" s="1"/>
      <c r="Q19" s="1"/>
    </row>
    <row r="20" spans="1:17" ht="19.5" customHeight="1" thickBot="1">
      <c r="A20" s="3"/>
      <c r="B20" s="205" t="s">
        <v>174</v>
      </c>
      <c r="C20" s="69"/>
      <c r="D20" s="101" t="s">
        <v>62</v>
      </c>
      <c r="E20" s="53">
        <v>3</v>
      </c>
      <c r="F20" s="197" t="s">
        <v>21</v>
      </c>
      <c r="G20" s="43"/>
      <c r="H20" s="183" t="s">
        <v>78</v>
      </c>
      <c r="I20" s="169"/>
      <c r="J20" s="183" t="s">
        <v>33</v>
      </c>
      <c r="K20" s="31"/>
      <c r="L20" s="200" t="s">
        <v>2</v>
      </c>
      <c r="M20" s="31"/>
      <c r="N20" s="66"/>
      <c r="O20" s="67"/>
      <c r="P20" s="1"/>
      <c r="Q20" s="1"/>
    </row>
    <row r="21" spans="1:17" ht="19.5" customHeight="1" thickBot="1">
      <c r="A21" s="3">
        <v>16</v>
      </c>
      <c r="B21" s="63" t="s">
        <v>57</v>
      </c>
      <c r="C21" s="86">
        <v>8</v>
      </c>
      <c r="D21" s="93" t="s">
        <v>126</v>
      </c>
      <c r="E21" s="73"/>
      <c r="F21" s="83" t="s">
        <v>72</v>
      </c>
      <c r="G21" s="45">
        <v>4</v>
      </c>
      <c r="H21" s="47" t="s">
        <v>7</v>
      </c>
      <c r="I21" s="131"/>
      <c r="J21" s="170" t="s">
        <v>34</v>
      </c>
      <c r="K21" s="31"/>
      <c r="L21" s="79" t="s">
        <v>35</v>
      </c>
      <c r="M21" s="146"/>
      <c r="N21" s="64"/>
      <c r="O21" s="68"/>
      <c r="P21" s="1"/>
      <c r="Q21" s="1"/>
    </row>
    <row r="22" spans="1:17" ht="19.5" customHeight="1" thickBot="1">
      <c r="A22" s="3"/>
      <c r="B22" s="210"/>
      <c r="C22" s="46"/>
      <c r="D22" s="191" t="s">
        <v>63</v>
      </c>
      <c r="E22" s="102"/>
      <c r="F22" s="108" t="s">
        <v>138</v>
      </c>
      <c r="G22" s="24"/>
      <c r="H22" s="171" t="s">
        <v>20</v>
      </c>
      <c r="I22" s="172">
        <v>5</v>
      </c>
      <c r="J22" s="150" t="s">
        <v>36</v>
      </c>
      <c r="K22" s="35">
        <v>6</v>
      </c>
      <c r="L22" s="148" t="s">
        <v>3</v>
      </c>
      <c r="M22" s="35">
        <v>4</v>
      </c>
      <c r="N22" s="149" t="s">
        <v>158</v>
      </c>
      <c r="O22" s="31">
        <v>1</v>
      </c>
      <c r="P22" s="1"/>
      <c r="Q22" s="1"/>
    </row>
    <row r="23" spans="1:17" ht="19.5" customHeight="1" thickBot="1">
      <c r="A23" s="3">
        <v>14</v>
      </c>
      <c r="B23" s="253" t="s">
        <v>58</v>
      </c>
      <c r="C23" s="254"/>
      <c r="D23" s="103" t="s">
        <v>62</v>
      </c>
      <c r="E23" s="53">
        <v>3</v>
      </c>
      <c r="F23" s="114" t="s">
        <v>70</v>
      </c>
      <c r="G23" s="25">
        <v>3</v>
      </c>
      <c r="H23" s="87" t="s">
        <v>142</v>
      </c>
      <c r="I23" s="55"/>
      <c r="J23" s="151" t="s">
        <v>87</v>
      </c>
      <c r="K23" s="46"/>
      <c r="L23" s="87" t="s">
        <v>111</v>
      </c>
      <c r="M23" s="46"/>
      <c r="N23" s="204" t="s">
        <v>114</v>
      </c>
      <c r="O23" s="142"/>
      <c r="P23" s="1"/>
      <c r="Q23" s="1"/>
    </row>
    <row r="24" spans="1:17" ht="19.5" customHeight="1" thickBot="1">
      <c r="A24" s="3"/>
      <c r="B24" s="216" t="s">
        <v>175</v>
      </c>
      <c r="C24" s="35">
        <v>4</v>
      </c>
      <c r="D24" s="105" t="s">
        <v>127</v>
      </c>
      <c r="E24" s="42"/>
      <c r="F24" s="113" t="s">
        <v>137</v>
      </c>
      <c r="G24" s="24"/>
      <c r="H24" s="173" t="s">
        <v>11</v>
      </c>
      <c r="I24" s="174">
        <v>2</v>
      </c>
      <c r="J24" s="183" t="s">
        <v>85</v>
      </c>
      <c r="K24" s="31"/>
      <c r="L24" s="79" t="s">
        <v>110</v>
      </c>
      <c r="M24" s="31"/>
      <c r="N24" s="145" t="s">
        <v>113</v>
      </c>
      <c r="O24" s="35">
        <v>1</v>
      </c>
      <c r="P24" s="1"/>
      <c r="Q24" s="1"/>
    </row>
    <row r="25" spans="1:17" ht="19.5" customHeight="1" thickBot="1">
      <c r="A25" s="3">
        <v>12</v>
      </c>
      <c r="B25" s="210"/>
      <c r="C25" s="55"/>
      <c r="D25" s="192" t="s">
        <v>128</v>
      </c>
      <c r="E25" s="29">
        <v>3</v>
      </c>
      <c r="F25" s="112" t="s">
        <v>69</v>
      </c>
      <c r="G25" s="29">
        <v>3</v>
      </c>
      <c r="H25" s="147" t="s">
        <v>143</v>
      </c>
      <c r="I25" s="55"/>
      <c r="J25" s="165" t="s">
        <v>86</v>
      </c>
      <c r="K25" s="31">
        <v>3</v>
      </c>
      <c r="L25" s="183" t="s">
        <v>109</v>
      </c>
      <c r="M25" s="31"/>
      <c r="N25" s="119" t="s">
        <v>157</v>
      </c>
      <c r="O25" s="48">
        <v>1</v>
      </c>
      <c r="P25" s="1"/>
      <c r="Q25" s="1"/>
    </row>
    <row r="26" spans="1:17" ht="19.5" customHeight="1" thickBot="1">
      <c r="A26" s="3"/>
      <c r="B26" s="217" t="s">
        <v>176</v>
      </c>
      <c r="C26" s="31"/>
      <c r="D26" s="95" t="s">
        <v>129</v>
      </c>
      <c r="E26" s="98"/>
      <c r="F26" s="111" t="s">
        <v>135</v>
      </c>
      <c r="G26" s="49"/>
      <c r="H26" s="199" t="s">
        <v>81</v>
      </c>
      <c r="I26" s="172">
        <v>2</v>
      </c>
      <c r="J26" s="118" t="s">
        <v>89</v>
      </c>
      <c r="K26" s="52"/>
      <c r="L26" s="175" t="s">
        <v>108</v>
      </c>
      <c r="M26" s="35">
        <v>4</v>
      </c>
      <c r="N26" s="87" t="s">
        <v>103</v>
      </c>
      <c r="O26" s="46"/>
      <c r="P26" s="1"/>
      <c r="Q26" s="1"/>
    </row>
    <row r="27" spans="1:17" ht="19.5" customHeight="1" thickBot="1">
      <c r="A27" s="3">
        <v>10</v>
      </c>
      <c r="B27" s="47" t="s">
        <v>37</v>
      </c>
      <c r="C27" s="50"/>
      <c r="D27" s="193" t="s">
        <v>60</v>
      </c>
      <c r="E27" s="53">
        <v>2</v>
      </c>
      <c r="F27" s="104" t="s">
        <v>136</v>
      </c>
      <c r="G27" s="29">
        <v>2</v>
      </c>
      <c r="H27" s="87" t="s">
        <v>144</v>
      </c>
      <c r="I27" s="31"/>
      <c r="J27" s="202" t="s">
        <v>88</v>
      </c>
      <c r="K27" s="152"/>
      <c r="L27" s="87" t="s">
        <v>209</v>
      </c>
      <c r="M27" s="46"/>
      <c r="N27" s="200" t="s">
        <v>104</v>
      </c>
      <c r="O27" s="50"/>
      <c r="P27" s="1"/>
      <c r="Q27" s="1"/>
    </row>
    <row r="28" spans="1:17" ht="19.5" customHeight="1" thickBot="1">
      <c r="A28" s="3"/>
      <c r="B28" s="218" t="s">
        <v>30</v>
      </c>
      <c r="C28" s="219">
        <v>5</v>
      </c>
      <c r="D28" s="91" t="s">
        <v>130</v>
      </c>
      <c r="E28" s="92">
        <v>1</v>
      </c>
      <c r="F28" s="87" t="s">
        <v>133</v>
      </c>
      <c r="G28" s="38"/>
      <c r="H28" s="153">
        <v>20010</v>
      </c>
      <c r="I28" s="69"/>
      <c r="J28" s="47">
        <v>20200</v>
      </c>
      <c r="K28" s="31"/>
      <c r="L28" s="79" t="s">
        <v>106</v>
      </c>
      <c r="M28" s="31"/>
      <c r="N28" s="176" t="s">
        <v>91</v>
      </c>
      <c r="O28" s="35">
        <v>3</v>
      </c>
      <c r="P28" s="1"/>
      <c r="Q28" s="1"/>
    </row>
    <row r="29" spans="1:15" ht="19.5" customHeight="1" thickBot="1">
      <c r="A29" s="3">
        <v>8</v>
      </c>
      <c r="B29" s="88" t="s">
        <v>177</v>
      </c>
      <c r="C29" s="55"/>
      <c r="D29" s="212"/>
      <c r="E29" s="48"/>
      <c r="F29" s="195" t="s">
        <v>134</v>
      </c>
      <c r="G29" s="45">
        <v>2</v>
      </c>
      <c r="H29" s="177" t="s">
        <v>38</v>
      </c>
      <c r="I29" s="35">
        <v>3</v>
      </c>
      <c r="J29" s="178" t="s">
        <v>54</v>
      </c>
      <c r="K29" s="35">
        <v>4</v>
      </c>
      <c r="L29" s="106" t="s">
        <v>105</v>
      </c>
      <c r="M29" s="35">
        <v>4</v>
      </c>
      <c r="N29" s="88" t="s">
        <v>156</v>
      </c>
      <c r="O29" s="55"/>
    </row>
    <row r="30" spans="1:15" ht="19.5" customHeight="1" thickBot="1">
      <c r="A30" s="3"/>
      <c r="B30" s="64">
        <v>20000</v>
      </c>
      <c r="C30" s="35">
        <v>3</v>
      </c>
      <c r="D30" s="205" t="s">
        <v>185</v>
      </c>
      <c r="E30" s="73"/>
      <c r="F30" s="74" t="s">
        <v>132</v>
      </c>
      <c r="G30" s="42"/>
      <c r="H30" s="87" t="s">
        <v>199</v>
      </c>
      <c r="I30" s="31"/>
      <c r="J30" s="76" t="s">
        <v>200</v>
      </c>
      <c r="K30" s="46"/>
      <c r="L30" s="87" t="s">
        <v>153</v>
      </c>
      <c r="M30" s="179"/>
      <c r="N30" s="191" t="s">
        <v>39</v>
      </c>
      <c r="O30" s="50"/>
    </row>
    <row r="31" spans="1:15" ht="19.5" customHeight="1" thickBot="1">
      <c r="A31" s="3">
        <v>6</v>
      </c>
      <c r="B31" s="88" t="s">
        <v>124</v>
      </c>
      <c r="C31" s="89"/>
      <c r="D31" s="94" t="s">
        <v>10</v>
      </c>
      <c r="E31" s="72"/>
      <c r="F31" s="194" t="s">
        <v>22</v>
      </c>
      <c r="G31" s="44"/>
      <c r="H31" s="109" t="s">
        <v>11</v>
      </c>
      <c r="I31" s="35">
        <v>2</v>
      </c>
      <c r="J31" s="153" t="s">
        <v>40</v>
      </c>
      <c r="K31" s="31"/>
      <c r="L31" s="205" t="s">
        <v>23</v>
      </c>
      <c r="M31" s="180"/>
      <c r="N31" s="157" t="s">
        <v>93</v>
      </c>
      <c r="O31" s="35">
        <v>3</v>
      </c>
    </row>
    <row r="32" spans="1:15" ht="19.5" customHeight="1" thickBot="1">
      <c r="A32" s="3"/>
      <c r="B32" s="186" t="s">
        <v>59</v>
      </c>
      <c r="C32" s="90">
        <v>2</v>
      </c>
      <c r="D32" s="223" t="s">
        <v>30</v>
      </c>
      <c r="E32" s="219">
        <v>5</v>
      </c>
      <c r="F32" s="108" t="s">
        <v>67</v>
      </c>
      <c r="G32" s="25">
        <v>3</v>
      </c>
      <c r="H32" s="195" t="s">
        <v>145</v>
      </c>
      <c r="I32" s="35">
        <v>1</v>
      </c>
      <c r="J32" s="226" t="s">
        <v>48</v>
      </c>
      <c r="K32" s="227">
        <v>5</v>
      </c>
      <c r="L32" s="78" t="s">
        <v>107</v>
      </c>
      <c r="M32" s="181">
        <v>4</v>
      </c>
      <c r="N32" s="154" t="s">
        <v>102</v>
      </c>
      <c r="O32" s="155"/>
    </row>
    <row r="33" spans="1:15" ht="19.5" customHeight="1">
      <c r="A33" s="3">
        <v>4</v>
      </c>
      <c r="B33" s="111" t="s">
        <v>120</v>
      </c>
      <c r="C33" s="41"/>
      <c r="D33" s="213"/>
      <c r="E33" s="48"/>
      <c r="F33" s="87" t="s">
        <v>131</v>
      </c>
      <c r="G33" s="107"/>
      <c r="H33" s="88" t="s">
        <v>146</v>
      </c>
      <c r="I33" s="107"/>
      <c r="J33" s="88" t="s">
        <v>152</v>
      </c>
      <c r="K33" s="46"/>
      <c r="L33" s="118" t="s">
        <v>154</v>
      </c>
      <c r="M33" s="52"/>
      <c r="N33" s="207" t="s">
        <v>92</v>
      </c>
      <c r="O33" s="50"/>
    </row>
    <row r="34" spans="1:15" ht="19.5" customHeight="1" thickBot="1">
      <c r="A34" s="3"/>
      <c r="B34" s="187" t="s">
        <v>119</v>
      </c>
      <c r="C34" s="39"/>
      <c r="D34" s="205" t="s">
        <v>42</v>
      </c>
      <c r="E34" s="72"/>
      <c r="F34" s="186" t="s">
        <v>66</v>
      </c>
      <c r="G34" s="35">
        <v>2</v>
      </c>
      <c r="H34" s="200" t="s">
        <v>116</v>
      </c>
      <c r="I34" s="31"/>
      <c r="J34" s="191" t="s">
        <v>8</v>
      </c>
      <c r="K34" s="31"/>
      <c r="L34" s="206" t="s">
        <v>98</v>
      </c>
      <c r="M34" s="54">
        <v>2</v>
      </c>
      <c r="N34" s="156" t="s">
        <v>93</v>
      </c>
      <c r="O34" s="35">
        <v>3</v>
      </c>
    </row>
    <row r="35" spans="1:15" ht="19.5" customHeight="1" thickBot="1">
      <c r="A35" s="3">
        <v>2</v>
      </c>
      <c r="B35" s="117" t="s">
        <v>90</v>
      </c>
      <c r="C35" s="51">
        <v>3</v>
      </c>
      <c r="D35" s="224" t="s">
        <v>186</v>
      </c>
      <c r="E35" s="72"/>
      <c r="F35" s="87" t="s">
        <v>65</v>
      </c>
      <c r="G35" s="46"/>
      <c r="H35" s="157" t="s">
        <v>117</v>
      </c>
      <c r="I35" s="35">
        <v>4</v>
      </c>
      <c r="J35" s="157" t="s">
        <v>90</v>
      </c>
      <c r="K35" s="35">
        <v>3</v>
      </c>
      <c r="L35" s="88" t="s">
        <v>97</v>
      </c>
      <c r="M35" s="55"/>
      <c r="N35" s="87" t="s">
        <v>155</v>
      </c>
      <c r="O35" s="107"/>
    </row>
    <row r="36" spans="1:15" ht="19.5" customHeight="1">
      <c r="A36" s="3"/>
      <c r="B36" s="221" t="s">
        <v>178</v>
      </c>
      <c r="C36" s="32"/>
      <c r="D36" s="96" t="s">
        <v>44</v>
      </c>
      <c r="E36" s="72"/>
      <c r="F36" s="184" t="s">
        <v>45</v>
      </c>
      <c r="G36" s="31"/>
      <c r="H36" s="75" t="s">
        <v>147</v>
      </c>
      <c r="I36" s="73"/>
      <c r="J36" s="125" t="s">
        <v>41</v>
      </c>
      <c r="K36" s="124"/>
      <c r="L36" s="185" t="s">
        <v>95</v>
      </c>
      <c r="M36" s="31"/>
      <c r="N36" s="200" t="s">
        <v>94</v>
      </c>
      <c r="O36" s="31"/>
    </row>
    <row r="37" spans="1:15" ht="19.5" customHeight="1" thickBot="1">
      <c r="A37" s="3"/>
      <c r="B37" s="188" t="s">
        <v>121</v>
      </c>
      <c r="C37" s="220">
        <v>3</v>
      </c>
      <c r="D37" s="97" t="s">
        <v>31</v>
      </c>
      <c r="E37" s="53">
        <v>8</v>
      </c>
      <c r="F37" s="106" t="s">
        <v>68</v>
      </c>
      <c r="G37" s="35">
        <v>4</v>
      </c>
      <c r="H37" s="195" t="s">
        <v>148</v>
      </c>
      <c r="I37" s="53">
        <v>2</v>
      </c>
      <c r="J37" s="126" t="s">
        <v>43</v>
      </c>
      <c r="K37" s="53">
        <v>2</v>
      </c>
      <c r="L37" s="106" t="s">
        <v>96</v>
      </c>
      <c r="M37" s="31">
        <v>4</v>
      </c>
      <c r="N37" s="158" t="s">
        <v>93</v>
      </c>
      <c r="O37" s="31">
        <v>3</v>
      </c>
    </row>
    <row r="38" spans="1:17" ht="19.5" customHeight="1">
      <c r="A38" s="57"/>
      <c r="B38" s="127" t="s">
        <v>13</v>
      </c>
      <c r="C38" s="128">
        <f>SUM(C10:C37)</f>
        <v>30</v>
      </c>
      <c r="D38" s="127" t="s">
        <v>14</v>
      </c>
      <c r="E38" s="128">
        <f>SUM(E10:E37)</f>
        <v>30</v>
      </c>
      <c r="F38" s="127" t="s">
        <v>15</v>
      </c>
      <c r="G38" s="128">
        <f>SUM(G10:G37)</f>
        <v>30</v>
      </c>
      <c r="H38" s="127" t="s">
        <v>16</v>
      </c>
      <c r="I38" s="128">
        <f>SUM(I10:I37)</f>
        <v>30</v>
      </c>
      <c r="J38" s="127" t="s">
        <v>17</v>
      </c>
      <c r="K38" s="128">
        <f>SUM(K10:K37)</f>
        <v>30</v>
      </c>
      <c r="L38" s="127" t="s">
        <v>18</v>
      </c>
      <c r="M38" s="128">
        <f>SUM(M9:M37)</f>
        <v>30</v>
      </c>
      <c r="N38" s="127" t="s">
        <v>19</v>
      </c>
      <c r="O38" s="129">
        <f>SUM(O9:O37)</f>
        <v>30</v>
      </c>
      <c r="P38" s="1"/>
      <c r="Q38" s="1"/>
    </row>
    <row r="39" spans="10:11" ht="15" thickBot="1">
      <c r="J39" s="40" t="s">
        <v>47</v>
      </c>
      <c r="K39" s="58"/>
    </row>
    <row r="40" spans="2:11" ht="15">
      <c r="B40" s="75" t="s">
        <v>49</v>
      </c>
      <c r="C40" s="260" t="s">
        <v>55</v>
      </c>
      <c r="J40" s="120" t="s">
        <v>149</v>
      </c>
      <c r="K40" s="121"/>
    </row>
    <row r="41" spans="2:11" ht="15.75" thickBot="1">
      <c r="B41" s="201" t="s">
        <v>50</v>
      </c>
      <c r="C41" s="261"/>
      <c r="D41" s="77" t="s">
        <v>52</v>
      </c>
      <c r="F41" s="7"/>
      <c r="J41" s="122" t="s">
        <v>11</v>
      </c>
      <c r="K41" s="123">
        <v>2</v>
      </c>
    </row>
    <row r="42" spans="2:11" ht="15">
      <c r="B42" s="80" t="s">
        <v>51</v>
      </c>
      <c r="C42" s="261"/>
      <c r="D42" s="263" t="s">
        <v>159</v>
      </c>
      <c r="E42" s="264"/>
      <c r="F42" s="264"/>
      <c r="H42" s="215" t="s">
        <v>208</v>
      </c>
      <c r="J42" s="120" t="s">
        <v>150</v>
      </c>
      <c r="K42" s="121"/>
    </row>
    <row r="43" spans="2:11" ht="15" thickBot="1">
      <c r="B43" s="81" t="s">
        <v>122</v>
      </c>
      <c r="C43" s="262"/>
      <c r="J43" s="122" t="s">
        <v>11</v>
      </c>
      <c r="K43" s="123">
        <v>2</v>
      </c>
    </row>
    <row r="44" spans="10:11" ht="15">
      <c r="J44" s="120" t="s">
        <v>151</v>
      </c>
      <c r="K44" s="121"/>
    </row>
    <row r="45" spans="2:14" ht="15.75" thickBot="1">
      <c r="B45" s="259"/>
      <c r="C45" s="259"/>
      <c r="J45" s="122" t="s">
        <v>11</v>
      </c>
      <c r="K45" s="123">
        <v>2</v>
      </c>
      <c r="N45" s="8"/>
    </row>
    <row r="46" ht="6.75" customHeight="1">
      <c r="N46" s="8"/>
    </row>
    <row r="47" spans="2:15" ht="18" customHeight="1">
      <c r="B47" s="265" t="s">
        <v>194</v>
      </c>
      <c r="C47" s="266"/>
      <c r="D47" s="266"/>
      <c r="E47" s="267"/>
      <c r="F47" s="265" t="s">
        <v>197</v>
      </c>
      <c r="G47" s="266"/>
      <c r="H47" s="266"/>
      <c r="I47" s="267"/>
      <c r="J47" s="265"/>
      <c r="K47" s="266"/>
      <c r="L47" s="266"/>
      <c r="M47" s="267"/>
      <c r="N47" s="268"/>
      <c r="O47" s="269"/>
    </row>
    <row r="48" ht="10.5" customHeight="1"/>
    <row r="49" ht="12.75" hidden="1"/>
    <row r="50" ht="12.75" hidden="1"/>
  </sheetData>
  <mergeCells count="17">
    <mergeCell ref="F8:I8"/>
    <mergeCell ref="J8:M8"/>
    <mergeCell ref="N8:O8"/>
    <mergeCell ref="B47:E47"/>
    <mergeCell ref="F47:I47"/>
    <mergeCell ref="J47:M47"/>
    <mergeCell ref="N47:O47"/>
    <mergeCell ref="B45:C45"/>
    <mergeCell ref="C40:C43"/>
    <mergeCell ref="D42:F42"/>
    <mergeCell ref="A1:O1"/>
    <mergeCell ref="A2:O2"/>
    <mergeCell ref="A3:O3"/>
    <mergeCell ref="A4:O4"/>
    <mergeCell ref="A6:O6"/>
    <mergeCell ref="B23:C23"/>
    <mergeCell ref="B8:E8"/>
  </mergeCells>
  <printOptions/>
  <pageMargins left="0.3937007874015748" right="0.3937007874015748" top="0.5905511811023623" bottom="0.5905511811023623" header="0.5118110236220472" footer="0.5118110236220472"/>
  <pageSetup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="75" zoomScaleNormal="75" workbookViewId="0" topLeftCell="C16">
      <selection activeCell="L27" sqref="L27"/>
    </sheetView>
  </sheetViews>
  <sheetFormatPr defaultColWidth="9.00390625" defaultRowHeight="12.75"/>
  <cols>
    <col min="1" max="1" width="3.25390625" style="0" customWidth="1"/>
    <col min="2" max="2" width="28.75390625" style="0" customWidth="1"/>
    <col min="3" max="3" width="3.25390625" style="0" customWidth="1"/>
    <col min="4" max="4" width="28.75390625" style="0" customWidth="1"/>
    <col min="5" max="5" width="3.25390625" style="0" customWidth="1"/>
    <col min="6" max="6" width="28.75390625" style="0" customWidth="1"/>
    <col min="7" max="7" width="3.25390625" style="0" customWidth="1"/>
    <col min="8" max="8" width="28.75390625" style="0" customWidth="1"/>
    <col min="9" max="9" width="3.25390625" style="0" customWidth="1"/>
    <col min="10" max="10" width="28.75390625" style="0" customWidth="1"/>
    <col min="11" max="11" width="3.25390625" style="0" customWidth="1"/>
    <col min="12" max="12" width="28.75390625" style="0" customWidth="1"/>
    <col min="13" max="13" width="3.25390625" style="0" customWidth="1"/>
    <col min="14" max="14" width="33.75390625" style="0" customWidth="1"/>
    <col min="15" max="15" width="3.25390625" style="0" customWidth="1"/>
  </cols>
  <sheetData>
    <row r="1" spans="1:15" ht="16.5" customHeight="1">
      <c r="A1" s="246" t="s">
        <v>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</row>
    <row r="2" spans="1:15" ht="16.5" customHeight="1">
      <c r="A2" s="246" t="s">
        <v>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 ht="16.5" customHeight="1">
      <c r="A3" s="247" t="s">
        <v>25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</row>
    <row r="4" spans="1:15" ht="16.5" customHeight="1">
      <c r="A4" s="248" t="s">
        <v>56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</row>
    <row r="5" spans="1:15" ht="4.5" customHeight="1">
      <c r="A5" s="214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</row>
    <row r="6" spans="1:15" ht="15.75" customHeight="1">
      <c r="A6" s="252" t="s">
        <v>207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</row>
    <row r="7" spans="1:15" ht="4.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5.75" customHeight="1">
      <c r="A8" s="11"/>
      <c r="B8" s="255" t="s">
        <v>198</v>
      </c>
      <c r="C8" s="270"/>
      <c r="D8" s="270"/>
      <c r="E8" s="271"/>
      <c r="F8" s="255" t="s">
        <v>201</v>
      </c>
      <c r="G8" s="270"/>
      <c r="H8" s="270"/>
      <c r="I8" s="271"/>
      <c r="J8" s="255" t="s">
        <v>205</v>
      </c>
      <c r="K8" s="270"/>
      <c r="L8" s="270"/>
      <c r="M8" s="271"/>
      <c r="N8" s="255" t="s">
        <v>204</v>
      </c>
      <c r="O8" s="258"/>
    </row>
    <row r="9" spans="1:17" ht="4.5" customHeight="1" thickBot="1">
      <c r="A9" s="4">
        <v>28</v>
      </c>
      <c r="B9" s="12"/>
      <c r="C9" s="13"/>
      <c r="D9" s="13"/>
      <c r="E9" s="13"/>
      <c r="F9" s="13"/>
      <c r="G9" s="13"/>
      <c r="H9" s="159"/>
      <c r="I9" s="160"/>
      <c r="J9" s="161"/>
      <c r="K9" s="162"/>
      <c r="L9" s="2"/>
      <c r="M9" s="2"/>
      <c r="N9" s="70"/>
      <c r="O9" s="71"/>
      <c r="P9" s="1"/>
      <c r="Q9" s="1"/>
    </row>
    <row r="10" spans="1:15" ht="19.5" customHeight="1" thickBot="1">
      <c r="A10" s="14"/>
      <c r="B10" s="15"/>
      <c r="C10" s="16"/>
      <c r="D10" s="17"/>
      <c r="E10" s="17"/>
      <c r="F10" s="18"/>
      <c r="G10" s="17"/>
      <c r="H10" s="59"/>
      <c r="I10" s="163"/>
      <c r="J10" s="135"/>
      <c r="K10" s="136"/>
      <c r="L10" s="203" t="s">
        <v>26</v>
      </c>
      <c r="M10" s="134">
        <v>4</v>
      </c>
      <c r="N10" s="133"/>
      <c r="O10" s="71"/>
    </row>
    <row r="11" spans="1:17" ht="19.5" customHeight="1" thickBot="1">
      <c r="A11" s="4">
        <v>26</v>
      </c>
      <c r="B11" s="20"/>
      <c r="C11" s="21"/>
      <c r="D11" s="17"/>
      <c r="E11" s="22"/>
      <c r="F11" s="23"/>
      <c r="G11" s="6"/>
      <c r="H11" s="87" t="s">
        <v>140</v>
      </c>
      <c r="I11" s="46"/>
      <c r="J11" s="183" t="s">
        <v>118</v>
      </c>
      <c r="K11" s="31"/>
      <c r="L11" s="137" t="s">
        <v>99</v>
      </c>
      <c r="M11" s="138"/>
      <c r="N11" s="133"/>
      <c r="O11" s="133"/>
      <c r="P11" s="1"/>
      <c r="Q11" s="1"/>
    </row>
    <row r="12" spans="1:17" ht="19.5" customHeight="1" thickBot="1">
      <c r="A12" s="4"/>
      <c r="B12" s="26"/>
      <c r="C12" s="22"/>
      <c r="D12" s="27"/>
      <c r="E12" s="21"/>
      <c r="F12" s="208" t="s">
        <v>27</v>
      </c>
      <c r="G12" s="116"/>
      <c r="H12" s="64">
        <v>20000</v>
      </c>
      <c r="I12" s="35">
        <v>2</v>
      </c>
      <c r="J12" s="139" t="s">
        <v>24</v>
      </c>
      <c r="K12" s="31"/>
      <c r="L12" s="130"/>
      <c r="M12" s="60"/>
      <c r="N12" s="133"/>
      <c r="O12" s="140"/>
      <c r="P12" s="1"/>
      <c r="Q12" s="1"/>
    </row>
    <row r="13" spans="1:17" ht="19.5" customHeight="1" thickBot="1">
      <c r="A13" s="4">
        <v>24</v>
      </c>
      <c r="B13" s="30"/>
      <c r="C13" s="21"/>
      <c r="D13" s="19"/>
      <c r="E13" s="6"/>
      <c r="F13" s="209" t="s">
        <v>160</v>
      </c>
      <c r="G13" s="31">
        <v>3</v>
      </c>
      <c r="H13" s="164" t="s">
        <v>141</v>
      </c>
      <c r="I13" s="152"/>
      <c r="J13" s="141"/>
      <c r="K13" s="227">
        <v>2</v>
      </c>
      <c r="L13" s="135"/>
      <c r="M13" s="62"/>
      <c r="N13" s="5"/>
      <c r="O13" s="133"/>
      <c r="P13" s="1"/>
      <c r="Q13" s="1"/>
    </row>
    <row r="14" spans="1:17" ht="19.5" customHeight="1" thickBot="1">
      <c r="A14" s="4"/>
      <c r="B14" s="244"/>
      <c r="C14" s="33"/>
      <c r="D14" s="189" t="s">
        <v>4</v>
      </c>
      <c r="E14" s="24"/>
      <c r="F14" s="115" t="s">
        <v>75</v>
      </c>
      <c r="G14" s="34"/>
      <c r="H14" s="103" t="s">
        <v>80</v>
      </c>
      <c r="I14" s="35">
        <v>2</v>
      </c>
      <c r="J14" s="87" t="s">
        <v>83</v>
      </c>
      <c r="K14" s="31"/>
      <c r="L14" s="183" t="s">
        <v>118</v>
      </c>
      <c r="M14" s="31"/>
      <c r="N14" s="5"/>
      <c r="O14" s="71"/>
      <c r="P14" s="1"/>
      <c r="Q14" s="1"/>
    </row>
    <row r="15" spans="1:17" ht="19.5" customHeight="1" thickBot="1">
      <c r="A15" s="4">
        <v>22</v>
      </c>
      <c r="B15" s="82"/>
      <c r="C15" s="6"/>
      <c r="D15" s="28" t="s">
        <v>28</v>
      </c>
      <c r="E15" s="245">
        <v>2</v>
      </c>
      <c r="F15" s="222" t="s">
        <v>73</v>
      </c>
      <c r="G15" s="36"/>
      <c r="H15" s="165" t="s">
        <v>77</v>
      </c>
      <c r="I15" s="31"/>
      <c r="J15" s="79" t="s">
        <v>82</v>
      </c>
      <c r="K15" s="31"/>
      <c r="L15" s="139" t="s">
        <v>29</v>
      </c>
      <c r="M15" s="31"/>
      <c r="N15" s="5"/>
      <c r="O15" s="140"/>
      <c r="P15" s="1"/>
      <c r="Q15" s="1"/>
    </row>
    <row r="16" spans="1:17" ht="19.5" customHeight="1" thickBot="1">
      <c r="A16" s="4"/>
      <c r="B16" s="182" t="s">
        <v>123</v>
      </c>
      <c r="C16" s="55"/>
      <c r="D16" s="74" t="s">
        <v>125</v>
      </c>
      <c r="E16" s="37"/>
      <c r="F16" s="198" t="s">
        <v>5</v>
      </c>
      <c r="G16" s="38"/>
      <c r="H16" s="183" t="s">
        <v>76</v>
      </c>
      <c r="I16" s="69"/>
      <c r="J16" s="66" t="s">
        <v>12</v>
      </c>
      <c r="K16" s="166"/>
      <c r="L16" s="141"/>
      <c r="M16" s="35">
        <v>3</v>
      </c>
      <c r="N16" s="143"/>
      <c r="O16" s="144"/>
      <c r="P16" s="1"/>
      <c r="Q16" s="1"/>
    </row>
    <row r="17" spans="1:17" ht="19.5" customHeight="1" thickBot="1">
      <c r="A17" s="4">
        <v>20</v>
      </c>
      <c r="B17" s="56" t="s">
        <v>46</v>
      </c>
      <c r="C17" s="35">
        <v>2</v>
      </c>
      <c r="D17" s="190" t="s">
        <v>64</v>
      </c>
      <c r="E17" s="29">
        <v>2</v>
      </c>
      <c r="F17" s="110" t="s">
        <v>74</v>
      </c>
      <c r="G17" s="29">
        <v>4</v>
      </c>
      <c r="H17" s="67" t="s">
        <v>6</v>
      </c>
      <c r="I17" s="31"/>
      <c r="J17" s="167" t="s">
        <v>30</v>
      </c>
      <c r="K17" s="132">
        <v>5</v>
      </c>
      <c r="L17" s="204" t="s">
        <v>114</v>
      </c>
      <c r="M17" s="142"/>
      <c r="N17" s="84" t="s">
        <v>101</v>
      </c>
      <c r="O17" s="31"/>
      <c r="P17" s="1"/>
      <c r="Q17" s="1"/>
    </row>
    <row r="18" spans="1:17" ht="19.5" customHeight="1" thickBot="1">
      <c r="A18" s="3"/>
      <c r="B18" s="231" t="s">
        <v>163</v>
      </c>
      <c r="C18" s="62"/>
      <c r="D18" s="99" t="s">
        <v>210</v>
      </c>
      <c r="E18" s="48"/>
      <c r="F18" s="111" t="s">
        <v>139</v>
      </c>
      <c r="G18" s="42"/>
      <c r="H18" s="150" t="s">
        <v>30</v>
      </c>
      <c r="I18" s="31">
        <v>5</v>
      </c>
      <c r="J18" s="88" t="s">
        <v>84</v>
      </c>
      <c r="K18" s="46"/>
      <c r="L18" s="145" t="s">
        <v>115</v>
      </c>
      <c r="M18" s="35">
        <v>1</v>
      </c>
      <c r="N18" s="186" t="s">
        <v>100</v>
      </c>
      <c r="O18" s="35">
        <v>15</v>
      </c>
      <c r="P18" s="1"/>
      <c r="Q18" s="1"/>
    </row>
    <row r="19" spans="1:17" ht="19.5" customHeight="1">
      <c r="A19" s="3">
        <v>18</v>
      </c>
      <c r="B19" s="232" t="s">
        <v>9</v>
      </c>
      <c r="C19" s="85"/>
      <c r="D19" s="183" t="s">
        <v>61</v>
      </c>
      <c r="E19" s="100"/>
      <c r="F19" s="196" t="s">
        <v>71</v>
      </c>
      <c r="G19" s="43"/>
      <c r="H19" s="168" t="s">
        <v>79</v>
      </c>
      <c r="I19" s="46"/>
      <c r="J19" s="183" t="s">
        <v>32</v>
      </c>
      <c r="K19" s="31"/>
      <c r="L19" s="87" t="s">
        <v>112</v>
      </c>
      <c r="M19" s="142"/>
      <c r="N19" s="61"/>
      <c r="O19" s="65"/>
      <c r="P19" s="1"/>
      <c r="Q19" s="1"/>
    </row>
    <row r="20" spans="1:17" ht="19.5" customHeight="1" thickBot="1">
      <c r="A20" s="3"/>
      <c r="B20" s="232" t="s">
        <v>162</v>
      </c>
      <c r="C20" s="69"/>
      <c r="D20" s="101" t="s">
        <v>62</v>
      </c>
      <c r="E20" s="53">
        <v>3</v>
      </c>
      <c r="F20" s="197" t="s">
        <v>21</v>
      </c>
      <c r="G20" s="43"/>
      <c r="H20" s="183" t="s">
        <v>78</v>
      </c>
      <c r="I20" s="169"/>
      <c r="J20" s="183" t="s">
        <v>33</v>
      </c>
      <c r="K20" s="31"/>
      <c r="L20" s="200" t="s">
        <v>2</v>
      </c>
      <c r="M20" s="31"/>
      <c r="N20" s="66"/>
      <c r="O20" s="67"/>
      <c r="P20" s="1"/>
      <c r="Q20" s="1"/>
    </row>
    <row r="21" spans="1:17" ht="19.5" customHeight="1" thickBot="1">
      <c r="A21" s="3">
        <v>16</v>
      </c>
      <c r="B21" s="63" t="s">
        <v>57</v>
      </c>
      <c r="C21" s="86">
        <v>8</v>
      </c>
      <c r="D21" s="93" t="s">
        <v>126</v>
      </c>
      <c r="E21" s="73"/>
      <c r="F21" s="83" t="s">
        <v>72</v>
      </c>
      <c r="G21" s="45">
        <v>4</v>
      </c>
      <c r="H21" s="47" t="s">
        <v>7</v>
      </c>
      <c r="I21" s="131"/>
      <c r="J21" s="170" t="s">
        <v>34</v>
      </c>
      <c r="K21" s="31"/>
      <c r="L21" s="79" t="s">
        <v>35</v>
      </c>
      <c r="M21" s="146"/>
      <c r="N21" s="64"/>
      <c r="O21" s="68"/>
      <c r="P21" s="1"/>
      <c r="Q21" s="1"/>
    </row>
    <row r="22" spans="1:17" ht="19.5" customHeight="1" thickBot="1">
      <c r="A22" s="3"/>
      <c r="B22" s="233" t="s">
        <v>165</v>
      </c>
      <c r="C22" s="52"/>
      <c r="D22" s="191" t="s">
        <v>63</v>
      </c>
      <c r="E22" s="102"/>
      <c r="F22" s="108" t="s">
        <v>138</v>
      </c>
      <c r="G22" s="24"/>
      <c r="H22" s="171" t="s">
        <v>20</v>
      </c>
      <c r="I22" s="172">
        <v>5</v>
      </c>
      <c r="J22" s="150" t="s">
        <v>36</v>
      </c>
      <c r="K22" s="35">
        <v>6</v>
      </c>
      <c r="L22" s="148" t="s">
        <v>3</v>
      </c>
      <c r="M22" s="35">
        <v>4</v>
      </c>
      <c r="N22" s="149" t="s">
        <v>158</v>
      </c>
      <c r="O22" s="31">
        <v>1</v>
      </c>
      <c r="P22" s="1"/>
      <c r="Q22" s="1"/>
    </row>
    <row r="23" spans="1:17" ht="19.5" customHeight="1" thickBot="1">
      <c r="A23" s="3">
        <v>14</v>
      </c>
      <c r="B23" s="272" t="s">
        <v>58</v>
      </c>
      <c r="C23" s="273"/>
      <c r="D23" s="103" t="s">
        <v>62</v>
      </c>
      <c r="E23" s="53">
        <v>3</v>
      </c>
      <c r="F23" s="114" t="s">
        <v>70</v>
      </c>
      <c r="G23" s="25">
        <v>3</v>
      </c>
      <c r="H23" s="87" t="s">
        <v>142</v>
      </c>
      <c r="I23" s="55"/>
      <c r="J23" s="151" t="s">
        <v>87</v>
      </c>
      <c r="K23" s="46"/>
      <c r="L23" s="87" t="s">
        <v>111</v>
      </c>
      <c r="M23" s="46"/>
      <c r="N23" s="204" t="s">
        <v>114</v>
      </c>
      <c r="O23" s="142"/>
      <c r="P23" s="1"/>
      <c r="Q23" s="1"/>
    </row>
    <row r="24" spans="1:17" ht="19.5" customHeight="1" thickBot="1">
      <c r="A24" s="3"/>
      <c r="B24" s="234" t="s">
        <v>164</v>
      </c>
      <c r="C24" s="35">
        <v>4</v>
      </c>
      <c r="D24" s="105" t="s">
        <v>127</v>
      </c>
      <c r="E24" s="42"/>
      <c r="F24" s="113" t="s">
        <v>137</v>
      </c>
      <c r="G24" s="24"/>
      <c r="H24" s="173" t="s">
        <v>11</v>
      </c>
      <c r="I24" s="174">
        <v>2</v>
      </c>
      <c r="J24" s="183" t="s">
        <v>85</v>
      </c>
      <c r="K24" s="31"/>
      <c r="L24" s="79" t="s">
        <v>110</v>
      </c>
      <c r="M24" s="31"/>
      <c r="N24" s="145" t="s">
        <v>113</v>
      </c>
      <c r="O24" s="35">
        <v>1</v>
      </c>
      <c r="P24" s="1"/>
      <c r="Q24" s="1"/>
    </row>
    <row r="25" spans="1:17" ht="19.5" customHeight="1" thickBot="1">
      <c r="A25" s="3">
        <v>12</v>
      </c>
      <c r="B25" s="233" t="s">
        <v>161</v>
      </c>
      <c r="C25" s="55"/>
      <c r="D25" s="192" t="s">
        <v>128</v>
      </c>
      <c r="E25" s="29">
        <v>3</v>
      </c>
      <c r="F25" s="112" t="s">
        <v>69</v>
      </c>
      <c r="G25" s="29">
        <v>3</v>
      </c>
      <c r="H25" s="147" t="s">
        <v>143</v>
      </c>
      <c r="I25" s="55"/>
      <c r="J25" s="165" t="s">
        <v>86</v>
      </c>
      <c r="K25" s="31">
        <v>3</v>
      </c>
      <c r="L25" s="183" t="s">
        <v>109</v>
      </c>
      <c r="M25" s="31"/>
      <c r="N25" s="119" t="s">
        <v>157</v>
      </c>
      <c r="O25" s="48">
        <v>1</v>
      </c>
      <c r="P25" s="1"/>
      <c r="Q25" s="1"/>
    </row>
    <row r="26" spans="1:17" ht="19.5" customHeight="1" thickBot="1">
      <c r="A26" s="3"/>
      <c r="B26" s="235" t="s">
        <v>166</v>
      </c>
      <c r="C26" s="31"/>
      <c r="D26" s="95" t="s">
        <v>129</v>
      </c>
      <c r="E26" s="98"/>
      <c r="F26" s="111" t="s">
        <v>135</v>
      </c>
      <c r="G26" s="49"/>
      <c r="H26" s="199" t="s">
        <v>81</v>
      </c>
      <c r="I26" s="172">
        <v>2</v>
      </c>
      <c r="J26" s="118" t="s">
        <v>89</v>
      </c>
      <c r="K26" s="52"/>
      <c r="L26" s="175" t="s">
        <v>108</v>
      </c>
      <c r="M26" s="35">
        <v>4</v>
      </c>
      <c r="N26" s="87" t="s">
        <v>103</v>
      </c>
      <c r="O26" s="46"/>
      <c r="P26" s="1"/>
      <c r="Q26" s="1"/>
    </row>
    <row r="27" spans="1:17" ht="19.5" customHeight="1" thickBot="1">
      <c r="A27" s="3">
        <v>10</v>
      </c>
      <c r="B27" s="47" t="s">
        <v>37</v>
      </c>
      <c r="C27" s="50"/>
      <c r="D27" s="193" t="s">
        <v>60</v>
      </c>
      <c r="E27" s="53">
        <v>2</v>
      </c>
      <c r="F27" s="104" t="s">
        <v>136</v>
      </c>
      <c r="G27" s="29">
        <v>2</v>
      </c>
      <c r="H27" s="87" t="s">
        <v>144</v>
      </c>
      <c r="I27" s="31"/>
      <c r="J27" s="202" t="s">
        <v>88</v>
      </c>
      <c r="K27" s="152"/>
      <c r="L27" s="87" t="s">
        <v>209</v>
      </c>
      <c r="M27" s="46"/>
      <c r="N27" s="200" t="s">
        <v>104</v>
      </c>
      <c r="O27" s="50"/>
      <c r="P27" s="1"/>
      <c r="Q27" s="1"/>
    </row>
    <row r="28" spans="1:17" ht="19.5" customHeight="1" thickBot="1">
      <c r="A28" s="3"/>
      <c r="B28" s="236" t="s">
        <v>167</v>
      </c>
      <c r="C28" s="237">
        <v>6</v>
      </c>
      <c r="D28" s="91" t="s">
        <v>130</v>
      </c>
      <c r="E28" s="92">
        <v>1</v>
      </c>
      <c r="F28" s="87" t="s">
        <v>133</v>
      </c>
      <c r="G28" s="38"/>
      <c r="H28" s="153">
        <v>20010</v>
      </c>
      <c r="I28" s="69"/>
      <c r="J28" s="47">
        <v>20200</v>
      </c>
      <c r="K28" s="31"/>
      <c r="L28" s="79" t="s">
        <v>106</v>
      </c>
      <c r="M28" s="31"/>
      <c r="N28" s="176" t="s">
        <v>91</v>
      </c>
      <c r="O28" s="35">
        <v>3</v>
      </c>
      <c r="P28" s="1"/>
      <c r="Q28" s="1"/>
    </row>
    <row r="29" spans="1:15" ht="19.5" customHeight="1" thickBot="1">
      <c r="A29" s="3">
        <v>8</v>
      </c>
      <c r="B29" s="88" t="s">
        <v>177</v>
      </c>
      <c r="C29" s="55"/>
      <c r="D29" s="242" t="s">
        <v>168</v>
      </c>
      <c r="E29" s="48"/>
      <c r="F29" s="195" t="s">
        <v>134</v>
      </c>
      <c r="G29" s="45">
        <v>2</v>
      </c>
      <c r="H29" s="177" t="s">
        <v>38</v>
      </c>
      <c r="I29" s="35">
        <v>3</v>
      </c>
      <c r="J29" s="178" t="s">
        <v>54</v>
      </c>
      <c r="K29" s="35">
        <v>4</v>
      </c>
      <c r="L29" s="106" t="s">
        <v>105</v>
      </c>
      <c r="M29" s="35">
        <v>4</v>
      </c>
      <c r="N29" s="88" t="s">
        <v>156</v>
      </c>
      <c r="O29" s="55"/>
    </row>
    <row r="30" spans="1:15" ht="19.5" customHeight="1" thickBot="1">
      <c r="A30" s="3"/>
      <c r="B30" s="64">
        <v>20000</v>
      </c>
      <c r="C30" s="35">
        <v>3</v>
      </c>
      <c r="D30" s="232" t="s">
        <v>169</v>
      </c>
      <c r="E30" s="73"/>
      <c r="F30" s="74" t="s">
        <v>132</v>
      </c>
      <c r="G30" s="42"/>
      <c r="H30" s="87" t="s">
        <v>199</v>
      </c>
      <c r="I30" s="31"/>
      <c r="J30" s="76" t="s">
        <v>200</v>
      </c>
      <c r="K30" s="46"/>
      <c r="L30" s="87" t="s">
        <v>153</v>
      </c>
      <c r="M30" s="179"/>
      <c r="N30" s="191" t="s">
        <v>39</v>
      </c>
      <c r="O30" s="50"/>
    </row>
    <row r="31" spans="1:15" ht="19.5" customHeight="1" thickBot="1">
      <c r="A31" s="3">
        <v>6</v>
      </c>
      <c r="B31" s="88" t="s">
        <v>124</v>
      </c>
      <c r="C31" s="89"/>
      <c r="D31" s="94" t="s">
        <v>10</v>
      </c>
      <c r="E31" s="72"/>
      <c r="F31" s="194" t="s">
        <v>22</v>
      </c>
      <c r="G31" s="44"/>
      <c r="H31" s="109" t="s">
        <v>11</v>
      </c>
      <c r="I31" s="35">
        <v>2</v>
      </c>
      <c r="J31" s="153" t="s">
        <v>40</v>
      </c>
      <c r="K31" s="31"/>
      <c r="L31" s="205" t="s">
        <v>23</v>
      </c>
      <c r="M31" s="180"/>
      <c r="N31" s="157" t="s">
        <v>93</v>
      </c>
      <c r="O31" s="35">
        <v>3</v>
      </c>
    </row>
    <row r="32" spans="1:15" ht="19.5" customHeight="1" thickBot="1">
      <c r="A32" s="3"/>
      <c r="B32" s="186" t="s">
        <v>59</v>
      </c>
      <c r="C32" s="90">
        <v>2</v>
      </c>
      <c r="D32" s="243" t="s">
        <v>167</v>
      </c>
      <c r="E32" s="237">
        <v>6</v>
      </c>
      <c r="F32" s="108" t="s">
        <v>67</v>
      </c>
      <c r="G32" s="25">
        <v>3</v>
      </c>
      <c r="H32" s="195" t="s">
        <v>145</v>
      </c>
      <c r="I32" s="35">
        <v>1</v>
      </c>
      <c r="J32" s="226" t="s">
        <v>48</v>
      </c>
      <c r="K32" s="227">
        <v>5</v>
      </c>
      <c r="L32" s="78" t="s">
        <v>107</v>
      </c>
      <c r="M32" s="181">
        <v>4</v>
      </c>
      <c r="N32" s="154" t="s">
        <v>102</v>
      </c>
      <c r="O32" s="155"/>
    </row>
    <row r="33" spans="1:15" ht="19.5" customHeight="1">
      <c r="A33" s="3">
        <v>4</v>
      </c>
      <c r="B33" s="111" t="s">
        <v>120</v>
      </c>
      <c r="C33" s="41"/>
      <c r="D33" s="240" t="s">
        <v>171</v>
      </c>
      <c r="E33" s="48"/>
      <c r="F33" s="87" t="s">
        <v>131</v>
      </c>
      <c r="G33" s="107"/>
      <c r="H33" s="88" t="s">
        <v>146</v>
      </c>
      <c r="I33" s="107"/>
      <c r="J33" s="88" t="s">
        <v>152</v>
      </c>
      <c r="K33" s="46"/>
      <c r="L33" s="118" t="s">
        <v>154</v>
      </c>
      <c r="M33" s="52"/>
      <c r="N33" s="207" t="s">
        <v>92</v>
      </c>
      <c r="O33" s="50"/>
    </row>
    <row r="34" spans="1:15" ht="19.5" customHeight="1" thickBot="1">
      <c r="A34" s="3"/>
      <c r="B34" s="187" t="s">
        <v>119</v>
      </c>
      <c r="C34" s="39"/>
      <c r="D34" s="232" t="s">
        <v>42</v>
      </c>
      <c r="E34" s="72"/>
      <c r="F34" s="186" t="s">
        <v>66</v>
      </c>
      <c r="G34" s="35">
        <v>2</v>
      </c>
      <c r="H34" s="200" t="s">
        <v>116</v>
      </c>
      <c r="I34" s="31"/>
      <c r="J34" s="191" t="s">
        <v>8</v>
      </c>
      <c r="K34" s="31"/>
      <c r="L34" s="206" t="s">
        <v>98</v>
      </c>
      <c r="M34" s="54">
        <v>2</v>
      </c>
      <c r="N34" s="156" t="s">
        <v>93</v>
      </c>
      <c r="O34" s="35">
        <v>3</v>
      </c>
    </row>
    <row r="35" spans="1:15" ht="19.5" customHeight="1" thickBot="1">
      <c r="A35" s="3">
        <v>2</v>
      </c>
      <c r="B35" s="117" t="s">
        <v>90</v>
      </c>
      <c r="C35" s="51">
        <v>3</v>
      </c>
      <c r="D35" s="241" t="s">
        <v>170</v>
      </c>
      <c r="E35" s="72"/>
      <c r="F35" s="87" t="s">
        <v>65</v>
      </c>
      <c r="G35" s="46"/>
      <c r="H35" s="157" t="s">
        <v>117</v>
      </c>
      <c r="I35" s="35">
        <v>4</v>
      </c>
      <c r="J35" s="157" t="s">
        <v>90</v>
      </c>
      <c r="K35" s="35">
        <v>3</v>
      </c>
      <c r="L35" s="88" t="s">
        <v>97</v>
      </c>
      <c r="M35" s="55"/>
      <c r="N35" s="87" t="s">
        <v>155</v>
      </c>
      <c r="O35" s="107"/>
    </row>
    <row r="36" spans="1:15" ht="19.5" customHeight="1">
      <c r="A36" s="3"/>
      <c r="B36" s="238" t="s">
        <v>172</v>
      </c>
      <c r="C36" s="32"/>
      <c r="D36" s="96" t="s">
        <v>44</v>
      </c>
      <c r="E36" s="72"/>
      <c r="F36" s="184" t="s">
        <v>45</v>
      </c>
      <c r="G36" s="31"/>
      <c r="H36" s="75" t="s">
        <v>147</v>
      </c>
      <c r="I36" s="73"/>
      <c r="J36" s="125" t="s">
        <v>41</v>
      </c>
      <c r="K36" s="124"/>
      <c r="L36" s="185" t="s">
        <v>95</v>
      </c>
      <c r="M36" s="31"/>
      <c r="N36" s="200" t="s">
        <v>94</v>
      </c>
      <c r="O36" s="31"/>
    </row>
    <row r="37" spans="1:15" ht="19.5" customHeight="1" thickBot="1">
      <c r="A37" s="3"/>
      <c r="B37" s="188" t="s">
        <v>121</v>
      </c>
      <c r="C37" s="239">
        <v>2</v>
      </c>
      <c r="D37" s="97" t="s">
        <v>31</v>
      </c>
      <c r="E37" s="53">
        <v>8</v>
      </c>
      <c r="F37" s="106" t="s">
        <v>68</v>
      </c>
      <c r="G37" s="35">
        <v>4</v>
      </c>
      <c r="H37" s="195" t="s">
        <v>148</v>
      </c>
      <c r="I37" s="53">
        <v>2</v>
      </c>
      <c r="J37" s="126" t="s">
        <v>43</v>
      </c>
      <c r="K37" s="53">
        <v>2</v>
      </c>
      <c r="L37" s="106" t="s">
        <v>96</v>
      </c>
      <c r="M37" s="31">
        <v>4</v>
      </c>
      <c r="N37" s="158" t="s">
        <v>93</v>
      </c>
      <c r="O37" s="31">
        <v>3</v>
      </c>
    </row>
    <row r="38" spans="1:17" ht="19.5" customHeight="1">
      <c r="A38" s="57"/>
      <c r="B38" s="127" t="s">
        <v>13</v>
      </c>
      <c r="C38" s="128">
        <f>SUM(C10:C37)</f>
        <v>30</v>
      </c>
      <c r="D38" s="127" t="s">
        <v>14</v>
      </c>
      <c r="E38" s="128">
        <f>SUM(E10:E37)</f>
        <v>30</v>
      </c>
      <c r="F38" s="127" t="s">
        <v>15</v>
      </c>
      <c r="G38" s="128">
        <f>SUM(G10:G37)</f>
        <v>30</v>
      </c>
      <c r="H38" s="127" t="s">
        <v>16</v>
      </c>
      <c r="I38" s="128">
        <f>SUM(I10:I37)</f>
        <v>30</v>
      </c>
      <c r="J38" s="127" t="s">
        <v>17</v>
      </c>
      <c r="K38" s="128">
        <f>SUM(K10:K37)</f>
        <v>30</v>
      </c>
      <c r="L38" s="127" t="s">
        <v>18</v>
      </c>
      <c r="M38" s="128">
        <f>SUM(M9:M37)</f>
        <v>30</v>
      </c>
      <c r="N38" s="127" t="s">
        <v>19</v>
      </c>
      <c r="O38" s="129">
        <f>SUM(O9:O37)</f>
        <v>30</v>
      </c>
      <c r="P38" s="1"/>
      <c r="Q38" s="1"/>
    </row>
    <row r="39" spans="10:11" ht="15" thickBot="1">
      <c r="J39" s="40" t="s">
        <v>47</v>
      </c>
      <c r="K39" s="58"/>
    </row>
    <row r="40" spans="2:11" ht="15">
      <c r="B40" s="75" t="s">
        <v>49</v>
      </c>
      <c r="C40" s="260" t="s">
        <v>55</v>
      </c>
      <c r="J40" s="120" t="s">
        <v>149</v>
      </c>
      <c r="K40" s="121"/>
    </row>
    <row r="41" spans="2:11" ht="15.75" thickBot="1">
      <c r="B41" s="201" t="s">
        <v>50</v>
      </c>
      <c r="C41" s="261"/>
      <c r="D41" s="77" t="s">
        <v>52</v>
      </c>
      <c r="F41" s="7"/>
      <c r="J41" s="122" t="s">
        <v>11</v>
      </c>
      <c r="K41" s="123">
        <v>2</v>
      </c>
    </row>
    <row r="42" spans="2:11" ht="15">
      <c r="B42" s="80" t="s">
        <v>51</v>
      </c>
      <c r="C42" s="261"/>
      <c r="D42" s="263" t="s">
        <v>159</v>
      </c>
      <c r="E42" s="264"/>
      <c r="F42" s="264"/>
      <c r="H42" s="215" t="s">
        <v>208</v>
      </c>
      <c r="J42" s="120" t="s">
        <v>150</v>
      </c>
      <c r="K42" s="121"/>
    </row>
    <row r="43" spans="2:11" ht="15" thickBot="1">
      <c r="B43" s="81" t="s">
        <v>122</v>
      </c>
      <c r="C43" s="262"/>
      <c r="J43" s="122" t="s">
        <v>11</v>
      </c>
      <c r="K43" s="123">
        <v>2</v>
      </c>
    </row>
    <row r="44" spans="10:11" ht="15">
      <c r="J44" s="120" t="s">
        <v>151</v>
      </c>
      <c r="K44" s="121"/>
    </row>
    <row r="45" spans="2:14" ht="15.75" thickBot="1">
      <c r="B45" s="259"/>
      <c r="C45" s="259"/>
      <c r="J45" s="122" t="s">
        <v>11</v>
      </c>
      <c r="K45" s="123">
        <v>2</v>
      </c>
      <c r="N45" s="8"/>
    </row>
    <row r="46" ht="6.75" customHeight="1">
      <c r="N46" s="8"/>
    </row>
    <row r="47" spans="2:15" ht="18" customHeight="1">
      <c r="B47" s="265" t="s">
        <v>197</v>
      </c>
      <c r="C47" s="266"/>
      <c r="D47" s="266"/>
      <c r="E47" s="267"/>
      <c r="F47" s="265"/>
      <c r="G47" s="266"/>
      <c r="H47" s="266"/>
      <c r="I47" s="267"/>
      <c r="J47" s="265"/>
      <c r="K47" s="266"/>
      <c r="L47" s="266"/>
      <c r="M47" s="267"/>
      <c r="N47" s="268"/>
      <c r="O47" s="269"/>
    </row>
    <row r="48" ht="10.5" customHeight="1"/>
    <row r="49" ht="12.75" hidden="1"/>
    <row r="50" ht="12.75" hidden="1"/>
  </sheetData>
  <mergeCells count="17">
    <mergeCell ref="A6:O6"/>
    <mergeCell ref="B23:C23"/>
    <mergeCell ref="B8:E8"/>
    <mergeCell ref="A1:O1"/>
    <mergeCell ref="A2:O2"/>
    <mergeCell ref="A3:O3"/>
    <mergeCell ref="A4:O4"/>
    <mergeCell ref="F8:I8"/>
    <mergeCell ref="J8:M8"/>
    <mergeCell ref="N8:O8"/>
    <mergeCell ref="B47:E47"/>
    <mergeCell ref="F47:I47"/>
    <mergeCell ref="J47:M47"/>
    <mergeCell ref="N47:O47"/>
    <mergeCell ref="B45:C45"/>
    <mergeCell ref="C40:C43"/>
    <mergeCell ref="D42:F42"/>
  </mergeCells>
  <printOptions/>
  <pageMargins left="0.3937007874015748" right="0.3937007874015748" top="0.5905511811023623" bottom="0.5905511811023623" header="0.5118110236220472" footer="0.5118110236220472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Mazur</dc:creator>
  <cp:keywords/>
  <dc:description/>
  <cp:lastModifiedBy>WME</cp:lastModifiedBy>
  <cp:lastPrinted>2010-09-09T10:04:58Z</cp:lastPrinted>
  <dcterms:created xsi:type="dcterms:W3CDTF">2006-05-08T08:16:21Z</dcterms:created>
  <dcterms:modified xsi:type="dcterms:W3CDTF">2010-09-09T10:06:19Z</dcterms:modified>
  <cp:category/>
  <cp:version/>
  <cp:contentType/>
  <cp:contentStatus/>
</cp:coreProperties>
</file>