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9320" windowHeight="8355" activeTab="0"/>
  </bookViews>
  <sheets>
    <sheet name="En. _ECiJ_stacj. I st.inż." sheetId="1" r:id="rId1"/>
    <sheet name="En._EK_stacj. I st.inż." sheetId="2" r:id="rId2"/>
  </sheets>
  <definedNames/>
  <calcPr fullCalcOnLoad="1"/>
</workbook>
</file>

<file path=xl/sharedStrings.xml><?xml version="1.0" encoding="utf-8"?>
<sst xmlns="http://schemas.openxmlformats.org/spreadsheetml/2006/main" count="407" uniqueCount="238">
  <si>
    <t>WYDZIAŁ MECHANICZNO-ENERGETYCZNY</t>
  </si>
  <si>
    <t>kierunek studiów ENERGETYKA</t>
  </si>
  <si>
    <t>Projekt</t>
  </si>
  <si>
    <t>00040</t>
  </si>
  <si>
    <t>materiałów</t>
  </si>
  <si>
    <t>22000 E</t>
  </si>
  <si>
    <t>21100 E</t>
  </si>
  <si>
    <t>oczyszczania spalin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</si>
  <si>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</si>
  <si>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</si>
  <si>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</si>
  <si>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</si>
  <si>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</si>
  <si>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</si>
  <si>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</si>
  <si>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</si>
  <si>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</si>
  <si>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</si>
  <si>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</si>
  <si>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(3+1+1)</t>
  </si>
  <si>
    <t>eksperymentu</t>
  </si>
  <si>
    <t>elektrotechniki</t>
  </si>
  <si>
    <t>i urządzeń cieplnych</t>
  </si>
  <si>
    <t>04000</t>
  </si>
  <si>
    <t>stacjonarne studia I stopnia inżynierskie</t>
  </si>
  <si>
    <t>Praktyka zawodowa</t>
  </si>
  <si>
    <t>(H-M)  20000</t>
  </si>
  <si>
    <t>04000 E/B2</t>
  </si>
  <si>
    <t>(3+2)</t>
  </si>
  <si>
    <t>(5+3)</t>
  </si>
  <si>
    <t>Maszyny</t>
  </si>
  <si>
    <t>przepływowe</t>
  </si>
  <si>
    <t>22010 E</t>
  </si>
  <si>
    <t>indywidualny inż.</t>
  </si>
  <si>
    <t>(3+2+1)</t>
  </si>
  <si>
    <t>22000  E</t>
  </si>
  <si>
    <t>(2+1)</t>
  </si>
  <si>
    <t>20010 E</t>
  </si>
  <si>
    <t>Zaawansowane metody</t>
  </si>
  <si>
    <t xml:space="preserve">Analiza </t>
  </si>
  <si>
    <t>projekt. (wyb) Z-5 2h</t>
  </si>
  <si>
    <t>32000 E</t>
  </si>
  <si>
    <t>Podstawy automatyki</t>
  </si>
  <si>
    <t>(H-M)   20000</t>
  </si>
  <si>
    <t>Z-5 (wyb.)</t>
  </si>
  <si>
    <t xml:space="preserve">22000 E </t>
  </si>
  <si>
    <t xml:space="preserve"> (3+2)</t>
  </si>
  <si>
    <t>kod kursu</t>
  </si>
  <si>
    <t>nazwa kursu</t>
  </si>
  <si>
    <t>tyg.wymiar kursu: WCLPS</t>
  </si>
  <si>
    <t>1 ECTS = 30 CNPS</t>
  </si>
  <si>
    <t xml:space="preserve">         CNPS - całkowity nakład pracy studenta</t>
  </si>
  <si>
    <t>(2+2)</t>
  </si>
  <si>
    <t>suma ECTS</t>
  </si>
  <si>
    <t>22000 (32000) E  (5+3)</t>
  </si>
  <si>
    <t xml:space="preserve">Algebra z geometrią analit. </t>
  </si>
  <si>
    <t>Podstawy  termodynamiki</t>
  </si>
  <si>
    <t xml:space="preserve">                 21000           (2+1)</t>
  </si>
  <si>
    <t>mechaniki płynów</t>
  </si>
  <si>
    <t>ESN0650</t>
  </si>
  <si>
    <t xml:space="preserve">                   21000           (2+1)</t>
  </si>
  <si>
    <t xml:space="preserve">                  21000 E        (3+1)</t>
  </si>
  <si>
    <t xml:space="preserve">                11000 E          (2+1)</t>
  </si>
  <si>
    <t xml:space="preserve">               11000 E           (2+1)</t>
  </si>
  <si>
    <t>metrologii i techniki</t>
  </si>
  <si>
    <t xml:space="preserve">                  21100       (2+1+1)</t>
  </si>
  <si>
    <t>Mechanika i wytrzymałość</t>
  </si>
  <si>
    <t xml:space="preserve">                    22000         (2+2)</t>
  </si>
  <si>
    <t>ESN0460</t>
  </si>
  <si>
    <t>Przenoszenie ciepła</t>
  </si>
  <si>
    <t>ESN0870</t>
  </si>
  <si>
    <t>Spalanie i paliwa</t>
  </si>
  <si>
    <t>ESN1040</t>
  </si>
  <si>
    <t xml:space="preserve">                   10001          (1+1)</t>
  </si>
  <si>
    <t>Kotły energetyczne</t>
  </si>
  <si>
    <t>ESN0330</t>
  </si>
  <si>
    <t>ESN0410</t>
  </si>
  <si>
    <t>Pompy i układy pompowe</t>
  </si>
  <si>
    <t>ESN0850</t>
  </si>
  <si>
    <t xml:space="preserve">Miernictwo energetyczne </t>
  </si>
  <si>
    <t>ESN0520</t>
  </si>
  <si>
    <t xml:space="preserve">                 21000            (2+1)</t>
  </si>
  <si>
    <t>Gospodarka  energią</t>
  </si>
  <si>
    <t xml:space="preserve">                      21000                (2+1)</t>
  </si>
  <si>
    <t xml:space="preserve">energii elektrycznej </t>
  </si>
  <si>
    <t>Siłownie cieplne</t>
  </si>
  <si>
    <t xml:space="preserve">                20100 E           (3+1)</t>
  </si>
  <si>
    <t>ESN1020</t>
  </si>
  <si>
    <t>ESN1410              4 tygodnie</t>
  </si>
  <si>
    <t>Praca dyplomowa inż.</t>
  </si>
  <si>
    <t>ESN1420</t>
  </si>
  <si>
    <t>ESN0240</t>
  </si>
  <si>
    <t>Energetyka jądrowa</t>
  </si>
  <si>
    <t xml:space="preserve">                  20100 E         (3+1)</t>
  </si>
  <si>
    <t>Konwersja energii</t>
  </si>
  <si>
    <t>gazowe w energetyce</t>
  </si>
  <si>
    <t xml:space="preserve">Kriogenika i technologie </t>
  </si>
  <si>
    <t>ESN0350</t>
  </si>
  <si>
    <t>ESN1350</t>
  </si>
  <si>
    <t>i urządzenia elektryczne</t>
  </si>
  <si>
    <t xml:space="preserve">                 20100 E         (3+1)</t>
  </si>
  <si>
    <t>Język obcy</t>
  </si>
  <si>
    <t>Geometria wykreślna</t>
  </si>
  <si>
    <t>ESN0220</t>
  </si>
  <si>
    <t>Maszyny przepływowe</t>
  </si>
  <si>
    <t>ESN0331</t>
  </si>
  <si>
    <t>Chłodnictwo i kriogenika</t>
  </si>
  <si>
    <t>(1+1+2)</t>
  </si>
  <si>
    <t xml:space="preserve">                   20010 E        (3+1)</t>
  </si>
  <si>
    <t>(ECTS)</t>
  </si>
  <si>
    <t>Systemy klimatyzacyjne</t>
  </si>
  <si>
    <t>ESN0871</t>
  </si>
  <si>
    <t xml:space="preserve">                 20100 E          (3+1)</t>
  </si>
  <si>
    <r>
      <t xml:space="preserve">ESN0063   </t>
    </r>
    <r>
      <rPr>
        <sz val="12"/>
        <rFont val="Arial CE"/>
        <family val="0"/>
      </rPr>
      <t xml:space="preserve"> CATIA</t>
    </r>
  </si>
  <si>
    <r>
      <t xml:space="preserve">ESN1021   </t>
    </r>
    <r>
      <rPr>
        <sz val="12"/>
        <rFont val="Arial CE"/>
        <family val="0"/>
      </rPr>
      <t>Solid Edge</t>
    </r>
  </si>
  <si>
    <r>
      <t xml:space="preserve">ESN0245   </t>
    </r>
    <r>
      <rPr>
        <sz val="12"/>
        <rFont val="Arial CE"/>
        <family val="0"/>
      </rPr>
      <t>Grafika 3D</t>
    </r>
  </si>
  <si>
    <t xml:space="preserve">       CNPS - całkowity nakład pracy studenta</t>
  </si>
  <si>
    <t>FZP1058</t>
  </si>
  <si>
    <t>matematyczna 1.1 A(B)</t>
  </si>
  <si>
    <t>MAP1142 (MAP1143)</t>
  </si>
  <si>
    <t>Fizyka 1.2</t>
  </si>
  <si>
    <t>(4+2)</t>
  </si>
  <si>
    <t>FZP2075</t>
  </si>
  <si>
    <t xml:space="preserve">Fizyka 2.4 </t>
  </si>
  <si>
    <t>matematyczna 2.2A</t>
  </si>
  <si>
    <t>MAP1144</t>
  </si>
  <si>
    <t>MAP1140 (MAP1141)</t>
  </si>
  <si>
    <t>EKZ0331  Ekonomia</t>
  </si>
  <si>
    <t>ESN0800</t>
  </si>
  <si>
    <t>ESN0320</t>
  </si>
  <si>
    <t>Zajęcia sportowe 2h</t>
  </si>
  <si>
    <t>ESN0680 Podst.elektrotechn.00100</t>
  </si>
  <si>
    <t>L - laboratorium</t>
  </si>
  <si>
    <t>P - projekt</t>
  </si>
  <si>
    <t>S - seminarium</t>
  </si>
  <si>
    <t>W - wykład</t>
  </si>
  <si>
    <t>C - ćwiczenia</t>
  </si>
  <si>
    <t>projektowania (wyb) Z-5 2h</t>
  </si>
  <si>
    <t>A(B) 21000 (22000) E  (2+2)</t>
  </si>
  <si>
    <t>ECTS - liczba punkktów kredytowych</t>
  </si>
  <si>
    <t>EKZ0331 Ekonomia</t>
  </si>
  <si>
    <t>E - egzamin</t>
  </si>
  <si>
    <t xml:space="preserve">PRZ0117 Ochrona własności </t>
  </si>
  <si>
    <t xml:space="preserve">       ECTS - liczba puktów kredytowych</t>
  </si>
  <si>
    <t>ESN1072</t>
  </si>
  <si>
    <t xml:space="preserve">                    10020       (1+2)</t>
  </si>
  <si>
    <r>
      <t xml:space="preserve">specjalność </t>
    </r>
    <r>
      <rPr>
        <b/>
        <i/>
        <sz val="14"/>
        <rFont val="Arial CE"/>
        <family val="0"/>
      </rPr>
      <t xml:space="preserve">energetyka cieplna i jądrowa </t>
    </r>
    <r>
      <rPr>
        <sz val="14"/>
        <rFont val="Arial CE"/>
        <family val="0"/>
      </rPr>
      <t xml:space="preserve">(od sem. 4) </t>
    </r>
  </si>
  <si>
    <r>
      <t xml:space="preserve">specjaność </t>
    </r>
    <r>
      <rPr>
        <b/>
        <i/>
        <sz val="14"/>
        <rFont val="Arial CE"/>
        <family val="0"/>
      </rPr>
      <t xml:space="preserve">energetyka komunalna  </t>
    </r>
    <r>
      <rPr>
        <sz val="14"/>
        <rFont val="Arial CE"/>
        <family val="0"/>
      </rPr>
      <t>(od.sem.4)</t>
    </r>
  </si>
  <si>
    <t xml:space="preserve">ESN0642      PKM II </t>
  </si>
  <si>
    <t>Pompy ciepła</t>
  </si>
  <si>
    <t xml:space="preserve">                  10020           (1+2)</t>
  </si>
  <si>
    <t>ESN0522  Miernictwo i bada-</t>
  </si>
  <si>
    <t xml:space="preserve"> nie maszyn 10100 (1+1)</t>
  </si>
  <si>
    <t>ESN0168</t>
  </si>
  <si>
    <t xml:space="preserve">ESN0833  </t>
  </si>
  <si>
    <t>Kolektory słoneczne i fotoogniwa</t>
  </si>
  <si>
    <r>
      <t>Zmiany nazwy kursu lub formy zajęć zaznaczono czcionką</t>
    </r>
    <r>
      <rPr>
        <b/>
        <sz val="11"/>
        <rFont val="Arial CE"/>
        <family val="0"/>
      </rPr>
      <t xml:space="preserve"> bold</t>
    </r>
  </si>
  <si>
    <t>plan studiów na rok akademicki 2012/2013 (od II roku studiów)</t>
  </si>
  <si>
    <t>sem.3 wspólny dla ECiJ i EK</t>
  </si>
  <si>
    <t xml:space="preserve">                      21000            (2+1)</t>
  </si>
  <si>
    <t xml:space="preserve">                      21000             (2+1)</t>
  </si>
  <si>
    <t xml:space="preserve">                20100 E        (3+1)</t>
  </si>
  <si>
    <t xml:space="preserve">                10200 E        (2+2)</t>
  </si>
  <si>
    <t xml:space="preserve">                  20100 E     (3+1)</t>
  </si>
  <si>
    <t xml:space="preserve">                  21100    (2+1+1)</t>
  </si>
  <si>
    <t xml:space="preserve">                21000           (2+1)</t>
  </si>
  <si>
    <t xml:space="preserve">                 20100 E      (3+1)</t>
  </si>
  <si>
    <t xml:space="preserve">                   21000        (2+1)</t>
  </si>
  <si>
    <t>rekrut. 2011/2012, uchwała RW nr 6/D/2011 z dnia 29.06.2011</t>
  </si>
  <si>
    <t>rekrut. 2011/2012, uchwała RW nr 4/D/2011 z dnia 18.05.2011</t>
  </si>
  <si>
    <t xml:space="preserve">                 11000          (1+1)</t>
  </si>
  <si>
    <t xml:space="preserve">                  11000           (1+1)</t>
  </si>
  <si>
    <r>
      <rPr>
        <sz val="12"/>
        <rFont val="Arial CE"/>
        <family val="0"/>
      </rPr>
      <t xml:space="preserve"> Kurs </t>
    </r>
    <r>
      <rPr>
        <b/>
        <i/>
        <sz val="12"/>
        <rFont val="Arial CE"/>
        <family val="0"/>
      </rPr>
      <t>Gazownictwo</t>
    </r>
    <r>
      <rPr>
        <sz val="12"/>
        <rFont val="Arial CE"/>
        <family val="0"/>
      </rPr>
      <t xml:space="preserve"> przeniesiony z sem. 6 na sem. 7</t>
    </r>
  </si>
  <si>
    <t xml:space="preserve">uchwała Rady Wydziału nr 7 /D/2012 z dnia 04.04.2012 </t>
  </si>
  <si>
    <t>ESN0075</t>
  </si>
  <si>
    <t>uchwała Rady Wydziału nr 9 /D/2012 z dnia 23.05.2012</t>
  </si>
  <si>
    <t xml:space="preserve">ESN0282     </t>
  </si>
  <si>
    <t>spr.13.09.2012 R.R.</t>
  </si>
  <si>
    <t>JZL100400BK</t>
  </si>
  <si>
    <t xml:space="preserve">WFW000000BK        </t>
  </si>
  <si>
    <t>ESN0111   Ekologia</t>
  </si>
  <si>
    <t>intelekt. i przem.  20000</t>
  </si>
  <si>
    <t>ESN0991     Silniki cieplne</t>
  </si>
  <si>
    <t>ESN1460  Elementy prawa</t>
  </si>
  <si>
    <t>wytrz. mater. 11000    (1+1)</t>
  </si>
  <si>
    <t>ESN0780     Podstawy</t>
  </si>
  <si>
    <t>ESN0760  Podstawy</t>
  </si>
  <si>
    <t>ESN1190   Termodynamika</t>
  </si>
  <si>
    <t>ESN1200 Termodynamika-lab.</t>
  </si>
  <si>
    <t xml:space="preserve">ESN0480     Mechanika </t>
  </si>
  <si>
    <t>ESN0171 Energet. a środ. 10000</t>
  </si>
  <si>
    <t>INN1003     Pakiety</t>
  </si>
  <si>
    <t>płynów - lab.     00200</t>
  </si>
  <si>
    <t>użytkowe 00200</t>
  </si>
  <si>
    <t xml:space="preserve">ESN0620     PKM I </t>
  </si>
  <si>
    <t xml:space="preserve">CHC1101     Chemia   00100   </t>
  </si>
  <si>
    <t xml:space="preserve">ESN0940   Rysunek </t>
  </si>
  <si>
    <t>CHC1101     Chemia</t>
  </si>
  <si>
    <t>techniczny     00020</t>
  </si>
  <si>
    <t>ESN1450       Technologie</t>
  </si>
  <si>
    <t>informacyjne 20000</t>
  </si>
  <si>
    <t>ESN0660   Podstawy</t>
  </si>
  <si>
    <t>ESN0400    Maszyny</t>
  </si>
  <si>
    <t>ESN1090    Techniki</t>
  </si>
  <si>
    <t>ESN0341   Kotły i siłownie</t>
  </si>
  <si>
    <t>elektroniki    10100    (1+1)</t>
  </si>
  <si>
    <t>małej mocy   11000  (1+1)</t>
  </si>
  <si>
    <t xml:space="preserve">ESN0890    Przesyłanie </t>
  </si>
  <si>
    <t>ESN0371 Maszynoznawstwo</t>
  </si>
  <si>
    <t>ESN0650    Podstawy</t>
  </si>
  <si>
    <t>energetyczne   20000</t>
  </si>
  <si>
    <t>ESN0730 Podst.mechaniki i</t>
  </si>
  <si>
    <t>ESN1370  Sem. dypl. inż.  00001</t>
  </si>
  <si>
    <t xml:space="preserve">ESN0710   Podstawy </t>
  </si>
  <si>
    <t>ESN0470 Mechanika płynów</t>
  </si>
  <si>
    <t>materiałoznaw. 20000 E</t>
  </si>
  <si>
    <t>ESN0420  Materiały konstr.</t>
  </si>
  <si>
    <t xml:space="preserve"> i eksploat.  10100       (1+1)</t>
  </si>
  <si>
    <t xml:space="preserve">              21100 (2+1+1)</t>
  </si>
  <si>
    <t>ESN0680     Podstawy</t>
  </si>
  <si>
    <t xml:space="preserve">ESN0065       CAD </t>
  </si>
  <si>
    <t>ESN0040  Badanie maszyn</t>
  </si>
  <si>
    <t>ESN0130   Eksploatacja maszyn</t>
  </si>
  <si>
    <t xml:space="preserve">i urządzeń  energetycz. 20000   </t>
  </si>
  <si>
    <t>automatyki   00200</t>
  </si>
  <si>
    <t>ESN0063    CATIA</t>
  </si>
  <si>
    <t>ESN1021   Solid Edge</t>
  </si>
  <si>
    <t>ESN0245   Grafika 3D</t>
  </si>
  <si>
    <t>ESN1460 Elementy prawa</t>
  </si>
  <si>
    <t>ESN0211  Gazownictwo</t>
  </si>
  <si>
    <t>ESN0011   Audyt energetyczny</t>
  </si>
  <si>
    <t xml:space="preserve"> pompowe    20000</t>
  </si>
  <si>
    <t>ESN0971   Sieci cieplne</t>
  </si>
  <si>
    <t>i urządzeń  energetycz.   20000</t>
  </si>
  <si>
    <r>
      <t xml:space="preserve">         </t>
    </r>
    <r>
      <rPr>
        <sz val="11"/>
        <rFont val="Arial CE"/>
        <family val="0"/>
      </rPr>
      <t xml:space="preserve">  (3+2)</t>
    </r>
  </si>
  <si>
    <t xml:space="preserve">ESN0850  Pompy i układy </t>
  </si>
  <si>
    <t xml:space="preserve">                     10100              (1+1)</t>
  </si>
  <si>
    <t>ESN0680 Podst.elektrotechn. 00100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</si>
</sst>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Arial CE"/>
      <family val="2"/>
    </font>
    <font>
      <b/>
      <i/>
      <sz val="12"/>
      <name val="Arial CE"/>
      <family val="0"/>
    </font>
    <font>
      <b/>
      <sz val="10"/>
      <color indexed="8"/>
      <name val="Arial CE"/>
      <family val="0"/>
    </font>
    <font>
      <b/>
      <sz val="11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name val="Arial CE"/>
      <family val="0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0" borderId="0" xfId="0" applyFont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vertical="center"/>
    </xf>
    <xf numFmtId="0" fontId="14" fillId="33" borderId="24" xfId="0" applyFont="1" applyFill="1" applyBorder="1" applyAlignment="1">
      <alignment horizontal="left" vertical="center"/>
    </xf>
    <xf numFmtId="49" fontId="14" fillId="33" borderId="17" xfId="0" applyNumberFormat="1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49" fontId="14" fillId="33" borderId="2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right" vertical="center"/>
    </xf>
    <xf numFmtId="0" fontId="14" fillId="33" borderId="27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right" vertical="center"/>
    </xf>
    <xf numFmtId="49" fontId="12" fillId="33" borderId="17" xfId="0" applyNumberFormat="1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vertical="center"/>
    </xf>
    <xf numFmtId="49" fontId="12" fillId="33" borderId="21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3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5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33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33" borderId="0" xfId="0" applyFont="1" applyFill="1" applyBorder="1" applyAlignment="1">
      <alignment horizontal="left" vertical="center"/>
    </xf>
    <xf numFmtId="0" fontId="12" fillId="33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right" vertical="center"/>
    </xf>
    <xf numFmtId="0" fontId="14" fillId="33" borderId="4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4" fillId="33" borderId="2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left" vertical="center"/>
    </xf>
    <xf numFmtId="0" fontId="14" fillId="33" borderId="33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 vertical="top"/>
    </xf>
    <xf numFmtId="0" fontId="57" fillId="0" borderId="0" xfId="0" applyFont="1" applyAlignment="1">
      <alignment horizontal="right"/>
    </xf>
    <xf numFmtId="0" fontId="14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3" borderId="26" xfId="0" applyFont="1" applyFill="1" applyBorder="1" applyAlignment="1">
      <alignment textRotation="90"/>
    </xf>
    <xf numFmtId="0" fontId="6" fillId="0" borderId="14" xfId="0" applyFont="1" applyBorder="1" applyAlignment="1">
      <alignment textRotation="90"/>
    </xf>
    <xf numFmtId="0" fontId="0" fillId="0" borderId="44" xfId="0" applyBorder="1" applyAlignment="1">
      <alignment/>
    </xf>
    <xf numFmtId="0" fontId="4" fillId="0" borderId="2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33" borderId="21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1" fillId="34" borderId="46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34" borderId="46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4" fillId="33" borderId="23" xfId="0" applyFont="1" applyFill="1" applyBorder="1" applyAlignment="1">
      <alignment horizontal="center" vertical="center"/>
    </xf>
    <xf numFmtId="49" fontId="14" fillId="33" borderId="34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/>
    </xf>
    <xf numFmtId="0" fontId="12" fillId="33" borderId="49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left" vertical="center"/>
    </xf>
    <xf numFmtId="0" fontId="14" fillId="33" borderId="33" xfId="0" applyFont="1" applyFill="1" applyBorder="1" applyAlignment="1">
      <alignment horizontal="right" vertical="center"/>
    </xf>
    <xf numFmtId="0" fontId="14" fillId="33" borderId="26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right" vertical="center"/>
    </xf>
    <xf numFmtId="0" fontId="14" fillId="33" borderId="54" xfId="0" applyFont="1" applyFill="1" applyBorder="1" applyAlignment="1">
      <alignment horizontal="right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right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vertical="center"/>
    </xf>
    <xf numFmtId="0" fontId="14" fillId="33" borderId="36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4" fillId="33" borderId="17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14" fillId="33" borderId="34" xfId="0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49" fontId="14" fillId="33" borderId="32" xfId="0" applyNumberFormat="1" applyFont="1" applyFill="1" applyBorder="1" applyAlignment="1">
      <alignment horizontal="right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15" xfId="0" applyFont="1" applyFill="1" applyBorder="1" applyAlignment="1" quotePrefix="1">
      <alignment horizontal="right" vertical="center"/>
    </xf>
    <xf numFmtId="0" fontId="14" fillId="33" borderId="57" xfId="0" applyFont="1" applyFill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4" fillId="0" borderId="24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horizontal="right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23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33" borderId="18" xfId="0" applyNumberFormat="1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49" fontId="14" fillId="33" borderId="33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right" vertical="center"/>
    </xf>
    <xf numFmtId="0" fontId="14" fillId="33" borderId="29" xfId="0" applyFont="1" applyFill="1" applyBorder="1" applyAlignment="1">
      <alignment horizontal="right" vertical="center"/>
    </xf>
    <xf numFmtId="0" fontId="14" fillId="33" borderId="17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2" fillId="33" borderId="33" xfId="0" applyFont="1" applyFill="1" applyBorder="1" applyAlignment="1">
      <alignment horizontal="right" vertical="center"/>
    </xf>
    <xf numFmtId="0" fontId="14" fillId="33" borderId="59" xfId="0" applyFont="1" applyFill="1" applyBorder="1" applyAlignment="1">
      <alignment horizontal="left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4" fillId="33" borderId="26" xfId="0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right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0" zoomScaleNormal="70" zoomScalePageLayoutView="0" workbookViewId="0" topLeftCell="A1">
      <selection activeCell="L45" sqref="L45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6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6.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6.5" customHeight="1">
      <c r="A3" s="127" t="s">
        <v>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6.5" customHeight="1">
      <c r="A4" s="127" t="s">
        <v>146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5.75" customHeight="1">
      <c r="A5" s="134" t="s">
        <v>173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ht="15.75" customHeight="1">
      <c r="A6" s="8"/>
      <c r="B6" s="101"/>
      <c r="C6" s="102"/>
      <c r="D6" s="102"/>
      <c r="E6" s="102"/>
      <c r="F6" s="4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8"/>
      <c r="B7" s="138" t="s">
        <v>168</v>
      </c>
      <c r="C7" s="139"/>
      <c r="D7" s="139"/>
      <c r="E7" s="139"/>
      <c r="F7" s="140" t="s">
        <v>157</v>
      </c>
      <c r="G7" s="141"/>
      <c r="H7" s="141"/>
      <c r="I7" s="141"/>
      <c r="J7" s="141"/>
      <c r="K7" s="141"/>
      <c r="L7" s="141"/>
      <c r="M7" s="141"/>
      <c r="N7" s="141"/>
      <c r="O7" s="142"/>
    </row>
    <row r="8" spans="1:15" ht="15.75" customHeight="1">
      <c r="A8" s="10"/>
      <c r="B8" s="113"/>
      <c r="C8" s="113"/>
      <c r="D8" s="113"/>
      <c r="E8" s="113"/>
      <c r="F8" s="103"/>
      <c r="G8" s="103"/>
      <c r="H8" s="104"/>
      <c r="I8" s="104"/>
      <c r="J8" s="105"/>
      <c r="K8" s="105"/>
      <c r="L8" s="105"/>
      <c r="M8" s="105"/>
      <c r="N8" s="105"/>
      <c r="O8" s="105"/>
    </row>
    <row r="9" spans="1:15" ht="12.75" customHeight="1" thickBot="1">
      <c r="A9" s="10"/>
      <c r="B9" s="104"/>
      <c r="C9" s="104"/>
      <c r="D9" s="104"/>
      <c r="E9" s="114"/>
      <c r="F9" s="143" t="s">
        <v>158</v>
      </c>
      <c r="G9" s="144"/>
      <c r="H9" s="104"/>
      <c r="I9" s="104"/>
      <c r="J9" s="105"/>
      <c r="K9" s="105"/>
      <c r="L9" s="105"/>
      <c r="M9" s="105"/>
      <c r="N9" s="105"/>
      <c r="O9" s="105"/>
    </row>
    <row r="10" spans="1:15" ht="19.5" customHeight="1" thickBot="1">
      <c r="A10" s="124">
        <v>28</v>
      </c>
      <c r="B10" s="117"/>
      <c r="C10" s="118"/>
      <c r="D10" s="12"/>
      <c r="E10" s="12"/>
      <c r="F10" s="100"/>
      <c r="G10" s="99"/>
      <c r="H10" s="19"/>
      <c r="I10" s="57"/>
      <c r="J10" s="154" t="s">
        <v>178</v>
      </c>
      <c r="K10" s="54"/>
      <c r="L10" s="60" t="s">
        <v>25</v>
      </c>
      <c r="M10" s="53">
        <v>4</v>
      </c>
      <c r="N10" s="153" t="s">
        <v>177</v>
      </c>
      <c r="O10" s="21"/>
    </row>
    <row r="11" spans="1:17" ht="19.5" customHeight="1" thickBot="1">
      <c r="A11" s="119"/>
      <c r="B11" s="166"/>
      <c r="C11" s="157"/>
      <c r="D11" s="158"/>
      <c r="E11" s="159"/>
      <c r="F11" s="160"/>
      <c r="G11" s="161"/>
      <c r="H11" s="28" t="s">
        <v>180</v>
      </c>
      <c r="I11" s="15"/>
      <c r="J11" s="162" t="s">
        <v>101</v>
      </c>
      <c r="K11" s="24"/>
      <c r="L11" s="163" t="s">
        <v>88</v>
      </c>
      <c r="M11" s="164"/>
      <c r="N11" s="165"/>
      <c r="O11" s="165"/>
      <c r="P11" s="1"/>
      <c r="Q11" s="1"/>
    </row>
    <row r="12" spans="1:17" ht="19.5" customHeight="1" thickBot="1">
      <c r="A12" s="119">
        <v>26</v>
      </c>
      <c r="B12" s="166"/>
      <c r="C12" s="159"/>
      <c r="D12" s="157"/>
      <c r="E12" s="157"/>
      <c r="F12" s="49" t="s">
        <v>142</v>
      </c>
      <c r="G12" s="167"/>
      <c r="H12" s="168">
        <v>20000</v>
      </c>
      <c r="I12" s="16">
        <v>2</v>
      </c>
      <c r="J12" s="169" t="s">
        <v>23</v>
      </c>
      <c r="K12" s="24"/>
      <c r="L12" s="170"/>
      <c r="M12" s="171"/>
      <c r="N12" s="165"/>
      <c r="O12" s="172"/>
      <c r="P12" s="1"/>
      <c r="Q12" s="1"/>
    </row>
    <row r="13" spans="1:17" ht="19.5" customHeight="1" thickBot="1">
      <c r="A13" s="119"/>
      <c r="B13" s="173"/>
      <c r="C13" s="157"/>
      <c r="D13" s="174"/>
      <c r="E13" s="161"/>
      <c r="F13" s="175" t="s">
        <v>181</v>
      </c>
      <c r="G13" s="24">
        <v>3</v>
      </c>
      <c r="H13" s="176" t="s">
        <v>182</v>
      </c>
      <c r="I13" s="25"/>
      <c r="J13" s="177"/>
      <c r="K13" s="63">
        <v>2</v>
      </c>
      <c r="L13" s="154" t="s">
        <v>178</v>
      </c>
      <c r="M13" s="178"/>
      <c r="N13" s="126"/>
      <c r="O13" s="165"/>
      <c r="P13" s="1"/>
      <c r="Q13" s="1"/>
    </row>
    <row r="14" spans="1:17" ht="19.5" customHeight="1" thickBot="1">
      <c r="A14" s="119">
        <v>24</v>
      </c>
      <c r="B14" s="166"/>
      <c r="C14" s="179"/>
      <c r="D14" s="27" t="s">
        <v>127</v>
      </c>
      <c r="E14" s="180"/>
      <c r="F14" s="181" t="s">
        <v>68</v>
      </c>
      <c r="G14" s="182"/>
      <c r="H14" s="42" t="s">
        <v>73</v>
      </c>
      <c r="I14" s="16">
        <v>2</v>
      </c>
      <c r="J14" s="28" t="s">
        <v>75</v>
      </c>
      <c r="K14" s="24"/>
      <c r="L14" s="162" t="s">
        <v>101</v>
      </c>
      <c r="M14" s="24"/>
      <c r="N14" s="126"/>
      <c r="O14" s="183"/>
      <c r="P14" s="1"/>
      <c r="Q14" s="1"/>
    </row>
    <row r="15" spans="1:17" ht="19.5" customHeight="1" thickBot="1">
      <c r="A15" s="119"/>
      <c r="B15" s="184"/>
      <c r="C15" s="161"/>
      <c r="D15" s="185" t="s">
        <v>26</v>
      </c>
      <c r="E15" s="107">
        <v>2</v>
      </c>
      <c r="F15" s="186" t="s">
        <v>66</v>
      </c>
      <c r="G15" s="187"/>
      <c r="H15" s="112" t="s">
        <v>70</v>
      </c>
      <c r="I15" s="24"/>
      <c r="J15" s="108" t="s">
        <v>74</v>
      </c>
      <c r="K15" s="24"/>
      <c r="L15" s="169" t="s">
        <v>27</v>
      </c>
      <c r="M15" s="24"/>
      <c r="N15" s="126"/>
      <c r="O15" s="172"/>
      <c r="P15" s="1"/>
      <c r="Q15" s="1"/>
    </row>
    <row r="16" spans="1:17" ht="19.5" customHeight="1" thickBot="1">
      <c r="A16" s="119">
        <v>22</v>
      </c>
      <c r="B16" s="61" t="s">
        <v>183</v>
      </c>
      <c r="C16" s="39"/>
      <c r="D16" s="27" t="s">
        <v>211</v>
      </c>
      <c r="E16" s="188"/>
      <c r="F16" s="189" t="s">
        <v>4</v>
      </c>
      <c r="G16" s="190"/>
      <c r="H16" s="162" t="s">
        <v>69</v>
      </c>
      <c r="I16" s="191"/>
      <c r="J16" s="126" t="s">
        <v>11</v>
      </c>
      <c r="K16" s="192"/>
      <c r="L16" s="177"/>
      <c r="M16" s="16">
        <v>3</v>
      </c>
      <c r="N16" s="44"/>
      <c r="O16" s="193"/>
      <c r="P16" s="1"/>
      <c r="Q16" s="1"/>
    </row>
    <row r="17" spans="1:17" ht="19.5" customHeight="1" thickBot="1">
      <c r="A17" s="119"/>
      <c r="B17" s="194" t="s">
        <v>43</v>
      </c>
      <c r="C17" s="16">
        <v>2</v>
      </c>
      <c r="D17" s="195" t="s">
        <v>184</v>
      </c>
      <c r="E17" s="196">
        <v>2</v>
      </c>
      <c r="F17" s="195" t="s">
        <v>67</v>
      </c>
      <c r="G17" s="196">
        <v>4</v>
      </c>
      <c r="H17" s="165" t="s">
        <v>5</v>
      </c>
      <c r="I17" s="24"/>
      <c r="J17" s="197" t="s">
        <v>28</v>
      </c>
      <c r="K17" s="198">
        <v>5</v>
      </c>
      <c r="L17" s="155" t="s">
        <v>179</v>
      </c>
      <c r="M17" s="199"/>
      <c r="N17" s="200" t="s">
        <v>90</v>
      </c>
      <c r="O17" s="24"/>
      <c r="P17" s="1"/>
      <c r="Q17" s="1"/>
    </row>
    <row r="18" spans="1:17" ht="19.5" customHeight="1" thickBot="1">
      <c r="A18" s="119">
        <v>20</v>
      </c>
      <c r="B18" s="98" t="s">
        <v>119</v>
      </c>
      <c r="C18" s="64"/>
      <c r="D18" s="40" t="s">
        <v>128</v>
      </c>
      <c r="E18" s="15"/>
      <c r="F18" s="27" t="s">
        <v>185</v>
      </c>
      <c r="G18" s="201"/>
      <c r="H18" s="202" t="s">
        <v>28</v>
      </c>
      <c r="I18" s="24">
        <v>5</v>
      </c>
      <c r="J18" s="115" t="s">
        <v>76</v>
      </c>
      <c r="K18" s="15"/>
      <c r="L18" s="108" t="s">
        <v>130</v>
      </c>
      <c r="M18" s="16">
        <v>1</v>
      </c>
      <c r="N18" s="168" t="s">
        <v>89</v>
      </c>
      <c r="O18" s="16">
        <v>15</v>
      </c>
      <c r="P18" s="1"/>
      <c r="Q18" s="1"/>
    </row>
    <row r="19" spans="1:17" ht="19.5" customHeight="1">
      <c r="A19" s="120"/>
      <c r="B19" s="76" t="s">
        <v>8</v>
      </c>
      <c r="C19" s="26"/>
      <c r="D19" s="162" t="s">
        <v>56</v>
      </c>
      <c r="E19" s="203"/>
      <c r="F19" s="186" t="s">
        <v>64</v>
      </c>
      <c r="G19" s="204"/>
      <c r="H19" s="205" t="s">
        <v>72</v>
      </c>
      <c r="I19" s="15"/>
      <c r="J19" s="162" t="s">
        <v>30</v>
      </c>
      <c r="K19" s="24"/>
      <c r="L19" s="28" t="s">
        <v>98</v>
      </c>
      <c r="M19" s="199"/>
      <c r="N19" s="49"/>
      <c r="O19" s="206"/>
      <c r="P19" s="1"/>
      <c r="Q19" s="1"/>
    </row>
    <row r="20" spans="1:17" ht="19.5" customHeight="1" thickBot="1">
      <c r="A20" s="120">
        <v>18</v>
      </c>
      <c r="B20" s="76" t="s">
        <v>118</v>
      </c>
      <c r="C20" s="65"/>
      <c r="D20" s="41" t="s">
        <v>57</v>
      </c>
      <c r="E20" s="16">
        <v>3</v>
      </c>
      <c r="F20" s="207" t="s">
        <v>20</v>
      </c>
      <c r="G20" s="204"/>
      <c r="H20" s="162" t="s">
        <v>71</v>
      </c>
      <c r="I20" s="208"/>
      <c r="J20" s="162" t="s">
        <v>31</v>
      </c>
      <c r="K20" s="24"/>
      <c r="L20" s="209" t="s">
        <v>2</v>
      </c>
      <c r="M20" s="24"/>
      <c r="N20" s="126"/>
      <c r="O20" s="165"/>
      <c r="P20" s="1"/>
      <c r="Q20" s="1"/>
    </row>
    <row r="21" spans="1:17" ht="19.5" customHeight="1" thickBot="1">
      <c r="A21" s="120"/>
      <c r="B21" s="67" t="s">
        <v>54</v>
      </c>
      <c r="C21" s="68">
        <v>8</v>
      </c>
      <c r="D21" s="36" t="s">
        <v>186</v>
      </c>
      <c r="E21" s="24"/>
      <c r="F21" s="210" t="s">
        <v>65</v>
      </c>
      <c r="G21" s="184">
        <v>4</v>
      </c>
      <c r="H21" s="162" t="s">
        <v>6</v>
      </c>
      <c r="I21" s="211"/>
      <c r="J21" s="212" t="s">
        <v>32</v>
      </c>
      <c r="K21" s="24"/>
      <c r="L21" s="108" t="s">
        <v>33</v>
      </c>
      <c r="M21" s="213"/>
      <c r="N21" s="168"/>
      <c r="O21" s="193"/>
      <c r="P21" s="1"/>
      <c r="Q21" s="1"/>
    </row>
    <row r="22" spans="1:17" ht="19.5" customHeight="1" thickBot="1">
      <c r="A22" s="120">
        <v>16</v>
      </c>
      <c r="B22" s="29" t="s">
        <v>126</v>
      </c>
      <c r="C22" s="70"/>
      <c r="D22" s="214" t="s">
        <v>58</v>
      </c>
      <c r="E22" s="215"/>
      <c r="F22" s="216" t="s">
        <v>187</v>
      </c>
      <c r="G22" s="180"/>
      <c r="H22" s="217" t="s">
        <v>19</v>
      </c>
      <c r="I22" s="218">
        <v>5</v>
      </c>
      <c r="J22" s="202" t="s">
        <v>34</v>
      </c>
      <c r="K22" s="16">
        <v>6</v>
      </c>
      <c r="L22" s="219" t="s">
        <v>3</v>
      </c>
      <c r="M22" s="16">
        <v>4</v>
      </c>
      <c r="N22" s="55" t="s">
        <v>212</v>
      </c>
      <c r="O22" s="24">
        <v>1</v>
      </c>
      <c r="P22" s="1"/>
      <c r="Q22" s="1"/>
    </row>
    <row r="23" spans="1:17" ht="19.5" customHeight="1" thickBot="1">
      <c r="A23" s="120"/>
      <c r="B23" s="136" t="s">
        <v>55</v>
      </c>
      <c r="C23" s="137"/>
      <c r="D23" s="42" t="s">
        <v>57</v>
      </c>
      <c r="E23" s="16">
        <v>3</v>
      </c>
      <c r="F23" s="220" t="s">
        <v>63</v>
      </c>
      <c r="G23" s="221">
        <v>3</v>
      </c>
      <c r="H23" s="28" t="s">
        <v>188</v>
      </c>
      <c r="I23" s="39"/>
      <c r="J23" s="55" t="s">
        <v>78</v>
      </c>
      <c r="K23" s="15"/>
      <c r="L23" s="28" t="s">
        <v>97</v>
      </c>
      <c r="M23" s="15"/>
      <c r="N23" s="155" t="s">
        <v>179</v>
      </c>
      <c r="O23" s="199"/>
      <c r="P23" s="1"/>
      <c r="Q23" s="1"/>
    </row>
    <row r="24" spans="1:17" ht="19.5" customHeight="1" thickBot="1">
      <c r="A24" s="120">
        <v>14</v>
      </c>
      <c r="B24" s="72" t="s">
        <v>138</v>
      </c>
      <c r="C24" s="63">
        <v>4</v>
      </c>
      <c r="D24" s="43" t="s">
        <v>213</v>
      </c>
      <c r="E24" s="201"/>
      <c r="F24" s="222" t="s">
        <v>214</v>
      </c>
      <c r="G24" s="180"/>
      <c r="H24" s="223" t="s">
        <v>10</v>
      </c>
      <c r="I24" s="224">
        <v>2</v>
      </c>
      <c r="J24" s="162" t="s">
        <v>77</v>
      </c>
      <c r="K24" s="24"/>
      <c r="L24" s="108" t="s">
        <v>96</v>
      </c>
      <c r="M24" s="24"/>
      <c r="N24" s="156" t="s">
        <v>130</v>
      </c>
      <c r="O24" s="16">
        <v>1</v>
      </c>
      <c r="P24" s="1"/>
      <c r="Q24" s="1"/>
    </row>
    <row r="25" spans="1:17" ht="19.5" customHeight="1" thickBot="1">
      <c r="A25" s="120"/>
      <c r="B25" s="29" t="s">
        <v>117</v>
      </c>
      <c r="C25" s="74"/>
      <c r="D25" s="225" t="s">
        <v>215</v>
      </c>
      <c r="E25" s="196">
        <v>3</v>
      </c>
      <c r="F25" s="226" t="s">
        <v>62</v>
      </c>
      <c r="G25" s="196">
        <v>3</v>
      </c>
      <c r="H25" s="37" t="s">
        <v>189</v>
      </c>
      <c r="I25" s="39"/>
      <c r="J25" s="112" t="s">
        <v>165</v>
      </c>
      <c r="K25" s="24">
        <v>3</v>
      </c>
      <c r="L25" s="162" t="s">
        <v>95</v>
      </c>
      <c r="M25" s="24"/>
      <c r="N25" s="227" t="s">
        <v>190</v>
      </c>
      <c r="O25" s="15">
        <v>1</v>
      </c>
      <c r="P25" s="1"/>
      <c r="Q25" s="1"/>
    </row>
    <row r="26" spans="1:17" ht="19.5" customHeight="1" thickBot="1">
      <c r="A26" s="120">
        <v>12</v>
      </c>
      <c r="B26" s="228" t="s">
        <v>120</v>
      </c>
      <c r="C26" s="25"/>
      <c r="D26" s="37" t="s">
        <v>191</v>
      </c>
      <c r="E26" s="39"/>
      <c r="F26" s="27" t="s">
        <v>216</v>
      </c>
      <c r="G26" s="229"/>
      <c r="H26" s="230" t="s">
        <v>192</v>
      </c>
      <c r="I26" s="218">
        <v>2</v>
      </c>
      <c r="J26" s="29" t="s">
        <v>80</v>
      </c>
      <c r="K26" s="70"/>
      <c r="L26" s="58" t="s">
        <v>164</v>
      </c>
      <c r="M26" s="16">
        <v>4</v>
      </c>
      <c r="N26" s="28" t="s">
        <v>153</v>
      </c>
      <c r="O26" s="15"/>
      <c r="P26" s="1"/>
      <c r="Q26" s="1"/>
    </row>
    <row r="27" spans="1:17" ht="19.5" customHeight="1" thickBot="1">
      <c r="A27" s="120"/>
      <c r="B27" s="76" t="s">
        <v>35</v>
      </c>
      <c r="C27" s="77"/>
      <c r="D27" s="194" t="s">
        <v>193</v>
      </c>
      <c r="E27" s="16">
        <v>2</v>
      </c>
      <c r="F27" s="195" t="s">
        <v>217</v>
      </c>
      <c r="G27" s="196">
        <v>2</v>
      </c>
      <c r="H27" s="28" t="s">
        <v>194</v>
      </c>
      <c r="I27" s="24"/>
      <c r="J27" s="231" t="s">
        <v>79</v>
      </c>
      <c r="K27" s="25"/>
      <c r="L27" s="28" t="s">
        <v>129</v>
      </c>
      <c r="M27" s="15"/>
      <c r="N27" s="209" t="s">
        <v>92</v>
      </c>
      <c r="O27" s="23"/>
      <c r="P27" s="1"/>
      <c r="Q27" s="1"/>
    </row>
    <row r="28" spans="1:17" ht="19.5" customHeight="1" thickBot="1">
      <c r="A28" s="120">
        <v>10</v>
      </c>
      <c r="B28" s="232" t="s">
        <v>121</v>
      </c>
      <c r="C28" s="63">
        <v>6</v>
      </c>
      <c r="D28" s="34" t="s">
        <v>195</v>
      </c>
      <c r="E28" s="35">
        <v>1</v>
      </c>
      <c r="F28" s="28" t="s">
        <v>196</v>
      </c>
      <c r="G28" s="190"/>
      <c r="H28" s="108">
        <v>20010</v>
      </c>
      <c r="I28" s="191"/>
      <c r="J28" s="162">
        <v>20200</v>
      </c>
      <c r="K28" s="24"/>
      <c r="L28" s="108" t="s">
        <v>94</v>
      </c>
      <c r="M28" s="24"/>
      <c r="N28" s="112" t="s">
        <v>218</v>
      </c>
      <c r="O28" s="24"/>
      <c r="P28" s="1"/>
      <c r="Q28" s="1"/>
    </row>
    <row r="29" spans="1:15" ht="19.5" customHeight="1" thickBot="1">
      <c r="A29" s="120"/>
      <c r="B29" s="79" t="s">
        <v>197</v>
      </c>
      <c r="C29" s="74"/>
      <c r="D29" s="69" t="s">
        <v>122</v>
      </c>
      <c r="E29" s="70"/>
      <c r="F29" s="44" t="s">
        <v>198</v>
      </c>
      <c r="G29" s="184">
        <v>2</v>
      </c>
      <c r="H29" s="233" t="s">
        <v>36</v>
      </c>
      <c r="I29" s="16">
        <v>3</v>
      </c>
      <c r="J29" s="234" t="s">
        <v>52</v>
      </c>
      <c r="K29" s="16">
        <v>4</v>
      </c>
      <c r="L29" s="235" t="s">
        <v>163</v>
      </c>
      <c r="M29" s="16">
        <v>4</v>
      </c>
      <c r="N29" s="116"/>
      <c r="O29" s="247">
        <v>4</v>
      </c>
    </row>
    <row r="30" spans="1:15" ht="19.5" customHeight="1" thickBot="1">
      <c r="A30" s="120">
        <v>8</v>
      </c>
      <c r="B30" s="80">
        <v>20000</v>
      </c>
      <c r="C30" s="63">
        <v>3</v>
      </c>
      <c r="D30" s="76" t="s">
        <v>123</v>
      </c>
      <c r="E30" s="25"/>
      <c r="F30" s="27" t="s">
        <v>219</v>
      </c>
      <c r="G30" s="201"/>
      <c r="H30" s="28" t="s">
        <v>220</v>
      </c>
      <c r="I30" s="24"/>
      <c r="J30" s="29" t="s">
        <v>148</v>
      </c>
      <c r="K30" s="70"/>
      <c r="L30" s="28" t="s">
        <v>221</v>
      </c>
      <c r="M30" s="15"/>
      <c r="N30" s="115" t="s">
        <v>222</v>
      </c>
      <c r="O30" s="77"/>
    </row>
    <row r="31" spans="1:15" ht="19.5" customHeight="1" thickBot="1">
      <c r="A31" s="120"/>
      <c r="B31" s="79" t="s">
        <v>199</v>
      </c>
      <c r="C31" s="81"/>
      <c r="D31" s="82" t="s">
        <v>9</v>
      </c>
      <c r="E31" s="77"/>
      <c r="F31" s="236" t="s">
        <v>21</v>
      </c>
      <c r="G31" s="237"/>
      <c r="H31" s="44" t="s">
        <v>10</v>
      </c>
      <c r="I31" s="16">
        <v>2</v>
      </c>
      <c r="J31" s="95" t="s">
        <v>37</v>
      </c>
      <c r="K31" s="25"/>
      <c r="L31" s="76" t="s">
        <v>22</v>
      </c>
      <c r="M31" s="25"/>
      <c r="N31" s="214" t="s">
        <v>223</v>
      </c>
      <c r="O31" s="23">
        <v>2</v>
      </c>
    </row>
    <row r="32" spans="1:15" ht="19.5" customHeight="1" thickBot="1">
      <c r="A32" s="120">
        <v>6</v>
      </c>
      <c r="B32" s="80" t="s">
        <v>200</v>
      </c>
      <c r="C32" s="83">
        <v>2</v>
      </c>
      <c r="D32" s="238" t="s">
        <v>121</v>
      </c>
      <c r="E32" s="63">
        <v>6</v>
      </c>
      <c r="F32" s="216" t="s">
        <v>167</v>
      </c>
      <c r="G32" s="221">
        <v>3</v>
      </c>
      <c r="H32" s="44" t="s">
        <v>131</v>
      </c>
      <c r="I32" s="16">
        <v>1</v>
      </c>
      <c r="J32" s="109" t="s">
        <v>46</v>
      </c>
      <c r="K32" s="63">
        <v>5</v>
      </c>
      <c r="L32" s="31" t="s">
        <v>162</v>
      </c>
      <c r="M32" s="63">
        <v>4</v>
      </c>
      <c r="N32" s="239" t="s">
        <v>91</v>
      </c>
      <c r="O32" s="240"/>
    </row>
    <row r="33" spans="1:15" ht="19.5" customHeight="1">
      <c r="A33" s="120"/>
      <c r="B33" s="84" t="s">
        <v>103</v>
      </c>
      <c r="C33" s="85"/>
      <c r="D33" s="75" t="s">
        <v>125</v>
      </c>
      <c r="E33" s="70"/>
      <c r="F33" s="28" t="s">
        <v>201</v>
      </c>
      <c r="G33" s="241"/>
      <c r="H33" s="115" t="s">
        <v>202</v>
      </c>
      <c r="I33" s="241"/>
      <c r="J33" s="115" t="s">
        <v>203</v>
      </c>
      <c r="K33" s="15"/>
      <c r="L33" s="29" t="s">
        <v>204</v>
      </c>
      <c r="M33" s="70"/>
      <c r="N33" s="242" t="s">
        <v>82</v>
      </c>
      <c r="O33" s="23"/>
    </row>
    <row r="34" spans="1:15" ht="19.5" customHeight="1" thickBot="1">
      <c r="A34" s="120">
        <v>4</v>
      </c>
      <c r="B34" s="243" t="s">
        <v>102</v>
      </c>
      <c r="C34" s="22"/>
      <c r="D34" s="76" t="s">
        <v>39</v>
      </c>
      <c r="E34" s="77"/>
      <c r="F34" s="168" t="s">
        <v>205</v>
      </c>
      <c r="G34" s="16">
        <v>2</v>
      </c>
      <c r="H34" s="209" t="s">
        <v>99</v>
      </c>
      <c r="I34" s="24"/>
      <c r="J34" s="214" t="s">
        <v>7</v>
      </c>
      <c r="K34" s="24"/>
      <c r="L34" s="67" t="s">
        <v>206</v>
      </c>
      <c r="M34" s="63">
        <v>2</v>
      </c>
      <c r="N34" s="42" t="s">
        <v>160</v>
      </c>
      <c r="O34" s="16">
        <v>3</v>
      </c>
    </row>
    <row r="35" spans="1:15" ht="19.5" customHeight="1" thickBot="1">
      <c r="A35" s="120"/>
      <c r="B35" s="86" t="s">
        <v>81</v>
      </c>
      <c r="C35" s="87">
        <v>3</v>
      </c>
      <c r="D35" s="244" t="s">
        <v>124</v>
      </c>
      <c r="E35" s="77"/>
      <c r="F35" s="28" t="s">
        <v>59</v>
      </c>
      <c r="G35" s="15"/>
      <c r="H35" s="116" t="s">
        <v>166</v>
      </c>
      <c r="I35" s="16">
        <v>4</v>
      </c>
      <c r="J35" s="116" t="s">
        <v>81</v>
      </c>
      <c r="K35" s="16">
        <v>3</v>
      </c>
      <c r="L35" s="115" t="s">
        <v>87</v>
      </c>
      <c r="M35" s="39"/>
      <c r="N35" s="28" t="s">
        <v>207</v>
      </c>
      <c r="O35" s="241"/>
    </row>
    <row r="36" spans="1:15" ht="19.5" customHeight="1">
      <c r="A36" s="120">
        <v>2</v>
      </c>
      <c r="B36" s="84" t="s">
        <v>208</v>
      </c>
      <c r="C36" s="88"/>
      <c r="D36" s="89" t="s">
        <v>41</v>
      </c>
      <c r="E36" s="77"/>
      <c r="F36" s="126" t="s">
        <v>42</v>
      </c>
      <c r="G36" s="24"/>
      <c r="H36" s="28" t="s">
        <v>209</v>
      </c>
      <c r="I36" s="24"/>
      <c r="J36" s="49" t="s">
        <v>38</v>
      </c>
      <c r="K36" s="70"/>
      <c r="L36" s="245" t="s">
        <v>85</v>
      </c>
      <c r="M36" s="24"/>
      <c r="N36" s="209" t="s">
        <v>84</v>
      </c>
      <c r="O36" s="24"/>
    </row>
    <row r="37" spans="1:15" ht="19.5" customHeight="1" thickBot="1">
      <c r="A37" s="2"/>
      <c r="B37" s="246" t="s">
        <v>210</v>
      </c>
      <c r="C37" s="107">
        <v>2</v>
      </c>
      <c r="D37" s="38" t="s">
        <v>29</v>
      </c>
      <c r="E37" s="16">
        <v>8</v>
      </c>
      <c r="F37" s="235" t="s">
        <v>61</v>
      </c>
      <c r="G37" s="16">
        <v>4</v>
      </c>
      <c r="H37" s="44" t="s">
        <v>224</v>
      </c>
      <c r="I37" s="16">
        <v>2</v>
      </c>
      <c r="J37" s="50" t="s">
        <v>40</v>
      </c>
      <c r="K37" s="16">
        <v>2</v>
      </c>
      <c r="L37" s="235" t="s">
        <v>161</v>
      </c>
      <c r="M37" s="24">
        <v>4</v>
      </c>
      <c r="N37" s="40" t="s">
        <v>159</v>
      </c>
      <c r="O37" s="24">
        <v>3</v>
      </c>
    </row>
    <row r="38" spans="1:17" ht="19.5" customHeight="1">
      <c r="A38" s="17"/>
      <c r="B38" s="265" t="s">
        <v>12</v>
      </c>
      <c r="C38" s="266">
        <f>SUM(C10:C37)</f>
        <v>30</v>
      </c>
      <c r="D38" s="265" t="s">
        <v>13</v>
      </c>
      <c r="E38" s="266">
        <f>SUM(E10:E37)</f>
        <v>30</v>
      </c>
      <c r="F38" s="265" t="s">
        <v>14</v>
      </c>
      <c r="G38" s="266">
        <f>SUM(G10:G37)</f>
        <v>30</v>
      </c>
      <c r="H38" s="265" t="s">
        <v>15</v>
      </c>
      <c r="I38" s="266">
        <f>SUM(I10:I37)</f>
        <v>30</v>
      </c>
      <c r="J38" s="265" t="s">
        <v>16</v>
      </c>
      <c r="K38" s="266">
        <f>SUM(K10:K37)</f>
        <v>30</v>
      </c>
      <c r="L38" s="265" t="s">
        <v>17</v>
      </c>
      <c r="M38" s="266">
        <f>SUM(M10:M37)</f>
        <v>30</v>
      </c>
      <c r="N38" s="265" t="s">
        <v>18</v>
      </c>
      <c r="O38" s="267">
        <f>SUM(O10:O37)</f>
        <v>30</v>
      </c>
      <c r="P38" s="1"/>
      <c r="Q38" s="1"/>
    </row>
    <row r="39" spans="10:11" ht="15" thickBot="1">
      <c r="J39" s="14" t="s">
        <v>44</v>
      </c>
      <c r="K39" s="18"/>
    </row>
    <row r="40" spans="2:11" ht="14.25">
      <c r="B40" s="28" t="s">
        <v>47</v>
      </c>
      <c r="C40" s="130" t="s">
        <v>53</v>
      </c>
      <c r="D40" s="128" t="s">
        <v>143</v>
      </c>
      <c r="E40" s="129"/>
      <c r="F40" s="129"/>
      <c r="G40" s="6"/>
      <c r="J40" s="45" t="s">
        <v>225</v>
      </c>
      <c r="K40" s="46"/>
    </row>
    <row r="41" spans="2:11" ht="15.75" thickBot="1">
      <c r="B41" s="59" t="s">
        <v>48</v>
      </c>
      <c r="C41" s="131"/>
      <c r="D41" s="30" t="s">
        <v>50</v>
      </c>
      <c r="F41" s="4"/>
      <c r="J41" s="47" t="s">
        <v>10</v>
      </c>
      <c r="K41" s="48">
        <v>2</v>
      </c>
    </row>
    <row r="42" spans="2:11" ht="15">
      <c r="B42" s="32" t="s">
        <v>49</v>
      </c>
      <c r="C42" s="131"/>
      <c r="D42" s="133" t="s">
        <v>116</v>
      </c>
      <c r="E42" s="129"/>
      <c r="F42" s="129"/>
      <c r="J42" s="45" t="s">
        <v>226</v>
      </c>
      <c r="K42" s="46"/>
    </row>
    <row r="43" spans="2:11" ht="15" thickBot="1">
      <c r="B43" s="33" t="s">
        <v>109</v>
      </c>
      <c r="C43" s="132"/>
      <c r="J43" s="47" t="s">
        <v>10</v>
      </c>
      <c r="K43" s="48">
        <v>2</v>
      </c>
    </row>
    <row r="44" spans="4:11" ht="14.25">
      <c r="D44" s="62" t="s">
        <v>135</v>
      </c>
      <c r="J44" s="45" t="s">
        <v>227</v>
      </c>
      <c r="K44" s="46"/>
    </row>
    <row r="45" spans="2:14" ht="15.75" thickBot="1">
      <c r="B45" s="62"/>
      <c r="C45" s="97"/>
      <c r="D45" s="62" t="s">
        <v>136</v>
      </c>
      <c r="J45" s="47" t="s">
        <v>10</v>
      </c>
      <c r="K45" s="48">
        <v>2</v>
      </c>
      <c r="N45" s="5"/>
    </row>
    <row r="46" spans="2:14" ht="14.25">
      <c r="B46" s="62"/>
      <c r="D46" s="62" t="s">
        <v>132</v>
      </c>
      <c r="N46" s="5"/>
    </row>
    <row r="47" spans="2:14" ht="15">
      <c r="B47" s="62"/>
      <c r="C47" s="62"/>
      <c r="D47" s="62" t="s">
        <v>133</v>
      </c>
      <c r="E47" s="62" t="s">
        <v>156</v>
      </c>
      <c r="N47" s="5"/>
    </row>
    <row r="48" spans="2:4" ht="10.5" customHeight="1">
      <c r="B48" s="62"/>
      <c r="C48" s="62"/>
      <c r="D48" s="62" t="s">
        <v>134</v>
      </c>
    </row>
    <row r="49" spans="2:4" ht="14.25" hidden="1">
      <c r="B49" s="62"/>
      <c r="C49" s="62"/>
      <c r="D49" s="62"/>
    </row>
    <row r="50" spans="2:4" ht="14.25" hidden="1">
      <c r="B50" s="62"/>
      <c r="C50" s="62"/>
      <c r="D50" s="62"/>
    </row>
    <row r="51" spans="2:14" ht="14.25">
      <c r="B51" s="62"/>
      <c r="C51" s="62"/>
      <c r="D51" s="62" t="s">
        <v>141</v>
      </c>
      <c r="F51" s="96"/>
      <c r="N51" s="5"/>
    </row>
    <row r="52" spans="2:4" ht="14.25">
      <c r="B52" s="62"/>
      <c r="C52" s="62"/>
      <c r="D52" s="62"/>
    </row>
    <row r="53" spans="2:4" ht="14.25">
      <c r="B53" s="62"/>
      <c r="C53" s="62"/>
      <c r="D53" s="62"/>
    </row>
    <row r="54" spans="2:4" ht="14.25">
      <c r="B54" s="62"/>
      <c r="C54" s="62"/>
      <c r="D54" s="62"/>
    </row>
    <row r="55" spans="2:4" ht="14.25">
      <c r="B55" s="62"/>
      <c r="C55" s="62"/>
      <c r="D55" s="62"/>
    </row>
  </sheetData>
  <sheetProtection/>
  <mergeCells count="12">
    <mergeCell ref="F7:O7"/>
    <mergeCell ref="F9:G9"/>
    <mergeCell ref="A1:O1"/>
    <mergeCell ref="A2:O2"/>
    <mergeCell ref="A3:O3"/>
    <mergeCell ref="A4:O4"/>
    <mergeCell ref="D40:F40"/>
    <mergeCell ref="C40:C43"/>
    <mergeCell ref="D42:F42"/>
    <mergeCell ref="A5:O5"/>
    <mergeCell ref="B23:C23"/>
    <mergeCell ref="B7:E7"/>
  </mergeCells>
  <printOptions/>
  <pageMargins left="0.3937007874015748" right="0.3937007874015748" top="0.3937007874015748" bottom="0.3937007874015748" header="0.5118110236220472" footer="0.5118110236220472"/>
  <pageSetup orientation="landscape" paperSize="9" scale="6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70" zoomScaleNormal="70" zoomScalePageLayoutView="0" workbookViewId="0" topLeftCell="A2">
      <selection activeCell="L16" sqref="L16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4.125" style="0" customWidth="1"/>
    <col min="15" max="15" width="3.25390625" style="0" customWidth="1"/>
  </cols>
  <sheetData>
    <row r="1" spans="1:15" ht="16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6.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6.5" customHeight="1">
      <c r="A3" s="127" t="s">
        <v>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5.75" customHeight="1">
      <c r="A4" s="127" t="s">
        <v>147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5.75" customHeight="1">
      <c r="A5" s="134" t="s">
        <v>175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15.75" customHeight="1">
      <c r="A6" s="5"/>
      <c r="B6" s="101"/>
      <c r="C6" s="106"/>
      <c r="D6" s="106"/>
      <c r="E6" s="106"/>
      <c r="F6" s="106"/>
      <c r="G6" s="106"/>
      <c r="H6" s="5"/>
      <c r="I6" s="5"/>
      <c r="J6" s="5"/>
      <c r="K6" s="5"/>
      <c r="L6" s="5"/>
      <c r="M6" s="5"/>
      <c r="N6" s="125"/>
      <c r="O6" s="5"/>
    </row>
    <row r="7" spans="1:15" ht="15.75" customHeight="1">
      <c r="A7" s="5"/>
      <c r="B7" s="138" t="s">
        <v>169</v>
      </c>
      <c r="C7" s="139"/>
      <c r="D7" s="139"/>
      <c r="E7" s="139"/>
      <c r="F7" s="150" t="s">
        <v>157</v>
      </c>
      <c r="G7" s="151"/>
      <c r="H7" s="151"/>
      <c r="I7" s="151"/>
      <c r="J7" s="151"/>
      <c r="K7" s="151"/>
      <c r="L7" s="151"/>
      <c r="M7" s="151"/>
      <c r="N7" s="151"/>
      <c r="O7" s="152"/>
    </row>
    <row r="8" spans="2:13" ht="12.7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4.25" customHeight="1" thickBot="1">
      <c r="A9" s="3"/>
      <c r="B9" s="121"/>
      <c r="C9" s="122"/>
      <c r="D9" s="122"/>
      <c r="E9" s="123"/>
      <c r="F9" s="143" t="s">
        <v>158</v>
      </c>
      <c r="G9" s="144"/>
      <c r="H9" s="90"/>
      <c r="I9" s="11"/>
      <c r="J9" s="51"/>
      <c r="K9" s="52"/>
      <c r="L9" s="60" t="s">
        <v>25</v>
      </c>
      <c r="M9" s="53">
        <v>4</v>
      </c>
      <c r="N9" s="153" t="s">
        <v>177</v>
      </c>
      <c r="O9" s="21"/>
    </row>
    <row r="10" spans="1:15" ht="19.5" customHeight="1" thickBot="1">
      <c r="A10" s="124">
        <v>28</v>
      </c>
      <c r="B10" s="166"/>
      <c r="C10" s="248"/>
      <c r="D10" s="248"/>
      <c r="E10" s="248"/>
      <c r="F10" s="248"/>
      <c r="G10" s="248"/>
      <c r="H10" s="248"/>
      <c r="I10" s="249"/>
      <c r="J10" s="154" t="s">
        <v>178</v>
      </c>
      <c r="K10" s="250"/>
      <c r="L10" s="163" t="s">
        <v>88</v>
      </c>
      <c r="M10" s="164"/>
      <c r="N10" s="165"/>
      <c r="O10" s="183"/>
    </row>
    <row r="11" spans="1:15" ht="19.5" customHeight="1" thickBot="1">
      <c r="A11" s="119"/>
      <c r="B11" s="166"/>
      <c r="C11" s="159"/>
      <c r="D11" s="157"/>
      <c r="E11" s="159"/>
      <c r="F11" s="159"/>
      <c r="G11" s="174"/>
      <c r="H11" s="251"/>
      <c r="I11" s="252"/>
      <c r="J11" s="162" t="s">
        <v>101</v>
      </c>
      <c r="K11" s="24"/>
      <c r="L11" s="253"/>
      <c r="M11" s="171"/>
      <c r="N11" s="165"/>
      <c r="O11" s="165"/>
    </row>
    <row r="12" spans="1:15" ht="19.5" customHeight="1">
      <c r="A12" s="119">
        <v>26</v>
      </c>
      <c r="B12" s="166"/>
      <c r="C12" s="159"/>
      <c r="D12" s="157"/>
      <c r="E12" s="157"/>
      <c r="F12" s="49" t="s">
        <v>142</v>
      </c>
      <c r="G12" s="167"/>
      <c r="H12" s="27" t="s">
        <v>180</v>
      </c>
      <c r="I12" s="180"/>
      <c r="J12" s="169" t="s">
        <v>23</v>
      </c>
      <c r="K12" s="24"/>
      <c r="L12" s="154" t="s">
        <v>178</v>
      </c>
      <c r="M12" s="178"/>
      <c r="N12" s="165"/>
      <c r="O12" s="172"/>
    </row>
    <row r="13" spans="1:15" ht="19.5" customHeight="1" thickBot="1">
      <c r="A13" s="119"/>
      <c r="B13" s="173"/>
      <c r="C13" s="157"/>
      <c r="D13" s="174"/>
      <c r="E13" s="161"/>
      <c r="F13" s="175" t="s">
        <v>181</v>
      </c>
      <c r="G13" s="24">
        <v>3</v>
      </c>
      <c r="H13" s="185">
        <v>20000</v>
      </c>
      <c r="I13" s="196">
        <v>2</v>
      </c>
      <c r="J13" s="177"/>
      <c r="K13" s="63">
        <v>2</v>
      </c>
      <c r="L13" s="162" t="s">
        <v>101</v>
      </c>
      <c r="M13" s="24"/>
      <c r="N13" s="126"/>
      <c r="O13" s="165"/>
    </row>
    <row r="14" spans="1:15" ht="19.5" customHeight="1">
      <c r="A14" s="119">
        <v>24</v>
      </c>
      <c r="B14" s="166"/>
      <c r="C14" s="179"/>
      <c r="D14" s="254" t="s">
        <v>140</v>
      </c>
      <c r="E14" s="180"/>
      <c r="F14" s="181" t="s">
        <v>68</v>
      </c>
      <c r="G14" s="182"/>
      <c r="H14" s="27" t="s">
        <v>129</v>
      </c>
      <c r="I14" s="180"/>
      <c r="J14" s="29" t="s">
        <v>176</v>
      </c>
      <c r="K14" s="15"/>
      <c r="L14" s="169" t="s">
        <v>27</v>
      </c>
      <c r="M14" s="24"/>
      <c r="N14" s="126"/>
      <c r="O14" s="183"/>
    </row>
    <row r="15" spans="1:15" ht="19.5" customHeight="1" thickBot="1">
      <c r="A15" s="119"/>
      <c r="B15" s="184"/>
      <c r="C15" s="161"/>
      <c r="D15" s="185" t="s">
        <v>26</v>
      </c>
      <c r="E15" s="107">
        <v>2</v>
      </c>
      <c r="F15" s="186" t="s">
        <v>66</v>
      </c>
      <c r="G15" s="187"/>
      <c r="H15" s="189" t="s">
        <v>94</v>
      </c>
      <c r="I15" s="221"/>
      <c r="J15" s="146" t="s">
        <v>155</v>
      </c>
      <c r="K15" s="255"/>
      <c r="L15" s="177"/>
      <c r="M15" s="16">
        <v>3</v>
      </c>
      <c r="N15" s="126"/>
      <c r="O15" s="172"/>
    </row>
    <row r="16" spans="1:15" ht="19.5" customHeight="1" thickBot="1">
      <c r="A16" s="119">
        <v>22</v>
      </c>
      <c r="B16" s="61" t="s">
        <v>228</v>
      </c>
      <c r="C16" s="39"/>
      <c r="D16" s="27" t="s">
        <v>211</v>
      </c>
      <c r="E16" s="188"/>
      <c r="F16" s="189" t="s">
        <v>4</v>
      </c>
      <c r="G16" s="190"/>
      <c r="H16" s="256" t="s">
        <v>93</v>
      </c>
      <c r="I16" s="196">
        <v>4</v>
      </c>
      <c r="J16" s="31" t="s">
        <v>145</v>
      </c>
      <c r="K16" s="63">
        <v>3</v>
      </c>
      <c r="L16" s="155" t="s">
        <v>179</v>
      </c>
      <c r="M16" s="199"/>
      <c r="N16" s="44"/>
      <c r="O16" s="193"/>
    </row>
    <row r="17" spans="1:15" ht="19.5" customHeight="1" thickBot="1">
      <c r="A17" s="119"/>
      <c r="B17" s="194" t="s">
        <v>43</v>
      </c>
      <c r="C17" s="16">
        <v>2</v>
      </c>
      <c r="D17" s="195" t="s">
        <v>184</v>
      </c>
      <c r="E17" s="196">
        <v>2</v>
      </c>
      <c r="F17" s="195" t="s">
        <v>67</v>
      </c>
      <c r="G17" s="196">
        <v>4</v>
      </c>
      <c r="H17" s="43" t="s">
        <v>72</v>
      </c>
      <c r="I17" s="180"/>
      <c r="J17" s="84" t="s">
        <v>174</v>
      </c>
      <c r="K17" s="229"/>
      <c r="L17" s="108" t="s">
        <v>130</v>
      </c>
      <c r="M17" s="16">
        <v>1</v>
      </c>
      <c r="N17" s="200" t="s">
        <v>90</v>
      </c>
      <c r="O17" s="24"/>
    </row>
    <row r="18" spans="1:15" ht="19.5" customHeight="1" thickBot="1">
      <c r="A18" s="119">
        <v>20</v>
      </c>
      <c r="B18" s="98" t="s">
        <v>119</v>
      </c>
      <c r="C18" s="64"/>
      <c r="D18" s="56" t="s">
        <v>128</v>
      </c>
      <c r="E18" s="15"/>
      <c r="F18" s="27" t="s">
        <v>185</v>
      </c>
      <c r="G18" s="201"/>
      <c r="H18" s="186" t="s">
        <v>71</v>
      </c>
      <c r="I18" s="221"/>
      <c r="J18" s="261" t="s">
        <v>106</v>
      </c>
      <c r="K18" s="262"/>
      <c r="L18" s="28" t="s">
        <v>98</v>
      </c>
      <c r="M18" s="199"/>
      <c r="N18" s="168" t="s">
        <v>89</v>
      </c>
      <c r="O18" s="16">
        <v>15</v>
      </c>
    </row>
    <row r="19" spans="1:15" ht="19.5" customHeight="1" thickBot="1">
      <c r="A19" s="120"/>
      <c r="B19" s="76" t="s">
        <v>8</v>
      </c>
      <c r="C19" s="26"/>
      <c r="D19" s="76" t="s">
        <v>56</v>
      </c>
      <c r="E19" s="203"/>
      <c r="F19" s="186" t="s">
        <v>64</v>
      </c>
      <c r="G19" s="204"/>
      <c r="H19" s="256" t="s">
        <v>112</v>
      </c>
      <c r="I19" s="196">
        <v>4</v>
      </c>
      <c r="J19" s="263" t="s">
        <v>9</v>
      </c>
      <c r="K19" s="221"/>
      <c r="L19" s="209" t="s">
        <v>2</v>
      </c>
      <c r="M19" s="24"/>
      <c r="N19" s="49"/>
      <c r="O19" s="206"/>
    </row>
    <row r="20" spans="1:15" ht="19.5" customHeight="1" thickBot="1">
      <c r="A20" s="120">
        <v>18</v>
      </c>
      <c r="B20" s="76" t="s">
        <v>118</v>
      </c>
      <c r="C20" s="65"/>
      <c r="D20" s="66" t="s">
        <v>57</v>
      </c>
      <c r="E20" s="16">
        <v>3</v>
      </c>
      <c r="F20" s="207" t="s">
        <v>20</v>
      </c>
      <c r="G20" s="204"/>
      <c r="H20" s="43" t="s">
        <v>111</v>
      </c>
      <c r="I20" s="180"/>
      <c r="J20" s="264" t="s">
        <v>234</v>
      </c>
      <c r="K20" s="107">
        <v>5</v>
      </c>
      <c r="L20" s="108" t="s">
        <v>33</v>
      </c>
      <c r="M20" s="213"/>
      <c r="N20" s="112"/>
      <c r="O20" s="183"/>
    </row>
    <row r="21" spans="1:15" ht="19.5" customHeight="1" thickBot="1">
      <c r="A21" s="120"/>
      <c r="B21" s="67" t="s">
        <v>54</v>
      </c>
      <c r="C21" s="68">
        <v>8</v>
      </c>
      <c r="D21" s="69" t="s">
        <v>186</v>
      </c>
      <c r="E21" s="24"/>
      <c r="F21" s="210" t="s">
        <v>65</v>
      </c>
      <c r="G21" s="184">
        <v>4</v>
      </c>
      <c r="H21" s="186" t="s">
        <v>69</v>
      </c>
      <c r="I21" s="221"/>
      <c r="J21" s="37" t="s">
        <v>105</v>
      </c>
      <c r="K21" s="241"/>
      <c r="L21" s="219" t="s">
        <v>3</v>
      </c>
      <c r="M21" s="16">
        <v>4</v>
      </c>
      <c r="N21" s="168"/>
      <c r="O21" s="193"/>
    </row>
    <row r="22" spans="1:15" ht="19.5" customHeight="1" thickBot="1">
      <c r="A22" s="120">
        <v>16</v>
      </c>
      <c r="B22" s="29" t="s">
        <v>126</v>
      </c>
      <c r="C22" s="70"/>
      <c r="D22" s="244" t="s">
        <v>58</v>
      </c>
      <c r="E22" s="215"/>
      <c r="F22" s="216" t="s">
        <v>187</v>
      </c>
      <c r="G22" s="180"/>
      <c r="H22" s="256" t="s">
        <v>61</v>
      </c>
      <c r="I22" s="196">
        <v>4</v>
      </c>
      <c r="J22" s="162" t="s">
        <v>74</v>
      </c>
      <c r="K22" s="24"/>
      <c r="L22" s="28" t="s">
        <v>144</v>
      </c>
      <c r="M22" s="15"/>
      <c r="N22" s="110" t="s">
        <v>212</v>
      </c>
      <c r="O22" s="24">
        <v>1</v>
      </c>
    </row>
    <row r="23" spans="1:15" ht="19.5" customHeight="1" thickBot="1">
      <c r="A23" s="120"/>
      <c r="B23" s="136" t="s">
        <v>55</v>
      </c>
      <c r="C23" s="137"/>
      <c r="D23" s="71" t="s">
        <v>57</v>
      </c>
      <c r="E23" s="16">
        <v>3</v>
      </c>
      <c r="F23" s="220" t="s">
        <v>63</v>
      </c>
      <c r="G23" s="221">
        <v>3</v>
      </c>
      <c r="H23" s="28" t="s">
        <v>188</v>
      </c>
      <c r="I23" s="39"/>
      <c r="J23" s="235" t="s">
        <v>108</v>
      </c>
      <c r="K23" s="16">
        <v>4</v>
      </c>
      <c r="L23" s="108" t="s">
        <v>110</v>
      </c>
      <c r="M23" s="24"/>
      <c r="N23" s="155" t="s">
        <v>179</v>
      </c>
      <c r="O23" s="199"/>
    </row>
    <row r="24" spans="1:15" ht="19.5" customHeight="1" thickBot="1">
      <c r="A24" s="120">
        <v>14</v>
      </c>
      <c r="B24" s="72" t="s">
        <v>138</v>
      </c>
      <c r="C24" s="63">
        <v>4</v>
      </c>
      <c r="D24" s="73" t="s">
        <v>213</v>
      </c>
      <c r="E24" s="201"/>
      <c r="F24" s="222" t="s">
        <v>214</v>
      </c>
      <c r="G24" s="180"/>
      <c r="H24" s="223" t="s">
        <v>10</v>
      </c>
      <c r="I24" s="224">
        <v>2</v>
      </c>
      <c r="J24" s="115" t="s">
        <v>76</v>
      </c>
      <c r="K24" s="15"/>
      <c r="L24" s="32">
        <v>11020</v>
      </c>
      <c r="M24" s="24"/>
      <c r="N24" s="108" t="s">
        <v>130</v>
      </c>
      <c r="O24" s="16">
        <v>1</v>
      </c>
    </row>
    <row r="25" spans="1:15" ht="19.5" customHeight="1" thickBot="1">
      <c r="A25" s="120"/>
      <c r="B25" s="29" t="s">
        <v>117</v>
      </c>
      <c r="C25" s="74"/>
      <c r="D25" s="257" t="s">
        <v>215</v>
      </c>
      <c r="E25" s="196">
        <v>3</v>
      </c>
      <c r="F25" s="226" t="s">
        <v>62</v>
      </c>
      <c r="G25" s="196">
        <v>3</v>
      </c>
      <c r="H25" s="37" t="s">
        <v>189</v>
      </c>
      <c r="I25" s="39"/>
      <c r="J25" s="162" t="s">
        <v>104</v>
      </c>
      <c r="K25" s="24"/>
      <c r="L25" s="202" t="s">
        <v>107</v>
      </c>
      <c r="M25" s="16">
        <v>4</v>
      </c>
      <c r="N25" s="227" t="s">
        <v>190</v>
      </c>
      <c r="O25" s="15">
        <v>1</v>
      </c>
    </row>
    <row r="26" spans="1:15" ht="19.5" customHeight="1" thickBot="1">
      <c r="A26" s="120">
        <v>12</v>
      </c>
      <c r="B26" s="228" t="s">
        <v>120</v>
      </c>
      <c r="C26" s="25"/>
      <c r="D26" s="75" t="s">
        <v>191</v>
      </c>
      <c r="E26" s="39"/>
      <c r="F26" s="27" t="s">
        <v>216</v>
      </c>
      <c r="G26" s="229"/>
      <c r="H26" s="230" t="s">
        <v>192</v>
      </c>
      <c r="I26" s="218">
        <v>2</v>
      </c>
      <c r="J26" s="162" t="s">
        <v>45</v>
      </c>
      <c r="K26" s="24"/>
      <c r="L26" s="37" t="s">
        <v>154</v>
      </c>
      <c r="M26" s="258"/>
      <c r="N26" s="29" t="s">
        <v>229</v>
      </c>
      <c r="O26" s="15"/>
    </row>
    <row r="27" spans="1:15" ht="19.5" customHeight="1" thickBot="1">
      <c r="A27" s="120"/>
      <c r="B27" s="76" t="s">
        <v>35</v>
      </c>
      <c r="C27" s="77"/>
      <c r="D27" s="72" t="s">
        <v>193</v>
      </c>
      <c r="E27" s="16">
        <v>2</v>
      </c>
      <c r="F27" s="195" t="s">
        <v>217</v>
      </c>
      <c r="G27" s="196">
        <v>2</v>
      </c>
      <c r="H27" s="28" t="s">
        <v>194</v>
      </c>
      <c r="I27" s="24"/>
      <c r="J27" s="202" t="s">
        <v>46</v>
      </c>
      <c r="K27" s="16">
        <v>5</v>
      </c>
      <c r="L27" s="32" t="s">
        <v>149</v>
      </c>
      <c r="M27" s="258"/>
      <c r="N27" s="56" t="s">
        <v>171</v>
      </c>
      <c r="O27" s="25">
        <v>2</v>
      </c>
    </row>
    <row r="28" spans="1:15" ht="19.5" customHeight="1" thickBot="1">
      <c r="A28" s="120">
        <v>10</v>
      </c>
      <c r="B28" s="232" t="s">
        <v>121</v>
      </c>
      <c r="C28" s="63">
        <v>6</v>
      </c>
      <c r="D28" s="78" t="s">
        <v>195</v>
      </c>
      <c r="E28" s="35">
        <v>1</v>
      </c>
      <c r="F28" s="28" t="s">
        <v>196</v>
      </c>
      <c r="G28" s="190"/>
      <c r="H28" s="108">
        <v>20010</v>
      </c>
      <c r="I28" s="191"/>
      <c r="J28" s="55" t="s">
        <v>235</v>
      </c>
      <c r="K28" s="15"/>
      <c r="L28" s="235" t="s">
        <v>150</v>
      </c>
      <c r="M28" s="259">
        <v>3</v>
      </c>
      <c r="N28" s="75" t="s">
        <v>230</v>
      </c>
      <c r="O28" s="74"/>
    </row>
    <row r="29" spans="1:15" ht="19.5" customHeight="1" thickBot="1">
      <c r="A29" s="120"/>
      <c r="B29" s="79" t="s">
        <v>197</v>
      </c>
      <c r="C29" s="74"/>
      <c r="D29" s="69" t="s">
        <v>122</v>
      </c>
      <c r="E29" s="15"/>
      <c r="F29" s="44" t="s">
        <v>198</v>
      </c>
      <c r="G29" s="184">
        <v>2</v>
      </c>
      <c r="H29" s="233" t="s">
        <v>36</v>
      </c>
      <c r="I29" s="16">
        <v>3</v>
      </c>
      <c r="J29" s="175" t="s">
        <v>231</v>
      </c>
      <c r="K29" s="24">
        <v>2</v>
      </c>
      <c r="L29" s="37" t="s">
        <v>232</v>
      </c>
      <c r="M29" s="15"/>
      <c r="N29" s="260" t="s">
        <v>236</v>
      </c>
      <c r="O29" s="77">
        <v>2</v>
      </c>
    </row>
    <row r="30" spans="1:17" ht="19.5" customHeight="1" thickBot="1">
      <c r="A30" s="120">
        <v>8</v>
      </c>
      <c r="B30" s="80">
        <v>20000</v>
      </c>
      <c r="C30" s="63">
        <v>3</v>
      </c>
      <c r="D30" s="76" t="s">
        <v>123</v>
      </c>
      <c r="E30" s="24"/>
      <c r="F30" s="27" t="s">
        <v>219</v>
      </c>
      <c r="G30" s="201"/>
      <c r="H30" s="28" t="s">
        <v>220</v>
      </c>
      <c r="I30" s="24"/>
      <c r="J30" s="29" t="s">
        <v>148</v>
      </c>
      <c r="K30" s="15"/>
      <c r="L30" s="56" t="s">
        <v>170</v>
      </c>
      <c r="M30" s="25">
        <v>2</v>
      </c>
      <c r="N30" s="115" t="s">
        <v>222</v>
      </c>
      <c r="O30" s="74"/>
      <c r="Q30" s="111"/>
    </row>
    <row r="31" spans="1:15" ht="19.5" customHeight="1" thickBot="1">
      <c r="A31" s="120"/>
      <c r="B31" s="79" t="s">
        <v>199</v>
      </c>
      <c r="C31" s="81"/>
      <c r="D31" s="82" t="s">
        <v>9</v>
      </c>
      <c r="E31" s="23"/>
      <c r="F31" s="236" t="s">
        <v>21</v>
      </c>
      <c r="G31" s="237"/>
      <c r="H31" s="44" t="s">
        <v>10</v>
      </c>
      <c r="I31" s="16">
        <v>2</v>
      </c>
      <c r="J31" s="108" t="s">
        <v>37</v>
      </c>
      <c r="K31" s="24"/>
      <c r="L31" s="75" t="s">
        <v>151</v>
      </c>
      <c r="M31" s="167"/>
      <c r="N31" s="214" t="s">
        <v>233</v>
      </c>
      <c r="O31" s="23">
        <v>2</v>
      </c>
    </row>
    <row r="32" spans="1:15" ht="19.5" customHeight="1" thickBot="1">
      <c r="A32" s="120">
        <v>6</v>
      </c>
      <c r="B32" s="80" t="s">
        <v>200</v>
      </c>
      <c r="C32" s="83">
        <v>2</v>
      </c>
      <c r="D32" s="238" t="s">
        <v>121</v>
      </c>
      <c r="E32" s="63">
        <v>6</v>
      </c>
      <c r="F32" s="216" t="s">
        <v>60</v>
      </c>
      <c r="G32" s="221">
        <v>3</v>
      </c>
      <c r="H32" s="44" t="s">
        <v>237</v>
      </c>
      <c r="I32" s="16">
        <v>1</v>
      </c>
      <c r="J32" s="109" t="s">
        <v>46</v>
      </c>
      <c r="K32" s="63">
        <v>5</v>
      </c>
      <c r="L32" s="56" t="s">
        <v>152</v>
      </c>
      <c r="M32" s="25">
        <v>2</v>
      </c>
      <c r="N32" s="239" t="s">
        <v>91</v>
      </c>
      <c r="O32" s="240"/>
    </row>
    <row r="33" spans="1:15" ht="19.5" customHeight="1">
      <c r="A33" s="120"/>
      <c r="B33" s="84" t="s">
        <v>103</v>
      </c>
      <c r="C33" s="85"/>
      <c r="D33" s="75" t="s">
        <v>125</v>
      </c>
      <c r="E33" s="15"/>
      <c r="F33" s="28" t="s">
        <v>201</v>
      </c>
      <c r="G33" s="241"/>
      <c r="H33" s="115" t="s">
        <v>202</v>
      </c>
      <c r="I33" s="241"/>
      <c r="J33" s="115" t="s">
        <v>203</v>
      </c>
      <c r="K33" s="15"/>
      <c r="L33" s="29" t="s">
        <v>204</v>
      </c>
      <c r="M33" s="70"/>
      <c r="N33" s="242" t="s">
        <v>82</v>
      </c>
      <c r="O33" s="23"/>
    </row>
    <row r="34" spans="1:15" ht="19.5" customHeight="1" thickBot="1">
      <c r="A34" s="120">
        <v>4</v>
      </c>
      <c r="B34" s="243" t="s">
        <v>102</v>
      </c>
      <c r="C34" s="22"/>
      <c r="D34" s="76" t="s">
        <v>39</v>
      </c>
      <c r="E34" s="23"/>
      <c r="F34" s="168" t="s">
        <v>205</v>
      </c>
      <c r="G34" s="16">
        <v>2</v>
      </c>
      <c r="H34" s="209" t="s">
        <v>99</v>
      </c>
      <c r="I34" s="24"/>
      <c r="J34" s="214" t="s">
        <v>7</v>
      </c>
      <c r="K34" s="24"/>
      <c r="L34" s="67" t="s">
        <v>206</v>
      </c>
      <c r="M34" s="63">
        <v>2</v>
      </c>
      <c r="N34" s="42" t="s">
        <v>83</v>
      </c>
      <c r="O34" s="16">
        <v>3</v>
      </c>
    </row>
    <row r="35" spans="1:15" ht="19.5" customHeight="1" thickBot="1">
      <c r="A35" s="120"/>
      <c r="B35" s="86" t="s">
        <v>81</v>
      </c>
      <c r="C35" s="87">
        <v>3</v>
      </c>
      <c r="D35" s="244" t="s">
        <v>124</v>
      </c>
      <c r="E35" s="23"/>
      <c r="F35" s="28" t="s">
        <v>59</v>
      </c>
      <c r="G35" s="15"/>
      <c r="H35" s="116" t="s">
        <v>100</v>
      </c>
      <c r="I35" s="16">
        <v>4</v>
      </c>
      <c r="J35" s="116" t="s">
        <v>81</v>
      </c>
      <c r="K35" s="16">
        <v>3</v>
      </c>
      <c r="L35" s="115" t="s">
        <v>87</v>
      </c>
      <c r="M35" s="39"/>
      <c r="N35" s="28" t="s">
        <v>207</v>
      </c>
      <c r="O35" s="241"/>
    </row>
    <row r="36" spans="1:15" ht="19.5" customHeight="1">
      <c r="A36" s="120">
        <v>2</v>
      </c>
      <c r="B36" s="84" t="s">
        <v>208</v>
      </c>
      <c r="C36" s="88"/>
      <c r="D36" s="89" t="s">
        <v>41</v>
      </c>
      <c r="E36" s="23"/>
      <c r="F36" s="126" t="s">
        <v>42</v>
      </c>
      <c r="G36" s="24"/>
      <c r="H36" s="28" t="s">
        <v>209</v>
      </c>
      <c r="I36" s="24"/>
      <c r="J36" s="49" t="s">
        <v>38</v>
      </c>
      <c r="K36" s="70"/>
      <c r="L36" s="245" t="s">
        <v>85</v>
      </c>
      <c r="M36" s="24"/>
      <c r="N36" s="209" t="s">
        <v>84</v>
      </c>
      <c r="O36" s="24"/>
    </row>
    <row r="37" spans="1:15" ht="19.5" customHeight="1" thickBot="1">
      <c r="A37" s="2"/>
      <c r="B37" s="246" t="s">
        <v>210</v>
      </c>
      <c r="C37" s="107">
        <v>2</v>
      </c>
      <c r="D37" s="38" t="s">
        <v>29</v>
      </c>
      <c r="E37" s="16">
        <v>8</v>
      </c>
      <c r="F37" s="235" t="s">
        <v>61</v>
      </c>
      <c r="G37" s="16">
        <v>4</v>
      </c>
      <c r="H37" s="44" t="s">
        <v>224</v>
      </c>
      <c r="I37" s="16">
        <v>2</v>
      </c>
      <c r="J37" s="50" t="s">
        <v>137</v>
      </c>
      <c r="K37" s="16">
        <v>2</v>
      </c>
      <c r="L37" s="235" t="s">
        <v>86</v>
      </c>
      <c r="M37" s="24">
        <v>4</v>
      </c>
      <c r="N37" s="40" t="s">
        <v>83</v>
      </c>
      <c r="O37" s="24">
        <v>3</v>
      </c>
    </row>
    <row r="38" spans="1:15" ht="15.75" customHeight="1">
      <c r="A38" s="17"/>
      <c r="B38" s="265" t="s">
        <v>12</v>
      </c>
      <c r="C38" s="266">
        <f>SUM(C10:C37)</f>
        <v>30</v>
      </c>
      <c r="D38" s="265" t="s">
        <v>13</v>
      </c>
      <c r="E38" s="266">
        <f>SUM(E10:E37)</f>
        <v>30</v>
      </c>
      <c r="F38" s="265" t="s">
        <v>14</v>
      </c>
      <c r="G38" s="266">
        <f>SUM(G10:G37)</f>
        <v>30</v>
      </c>
      <c r="H38" s="265" t="s">
        <v>15</v>
      </c>
      <c r="I38" s="266">
        <f>SUM(I10:I37)</f>
        <v>30</v>
      </c>
      <c r="J38" s="265" t="s">
        <v>16</v>
      </c>
      <c r="K38" s="266">
        <f>SUM(K10:K37)</f>
        <v>31</v>
      </c>
      <c r="L38" s="265" t="s">
        <v>17</v>
      </c>
      <c r="M38" s="266">
        <f>SUM(M9:M37)</f>
        <v>29</v>
      </c>
      <c r="N38" s="265" t="s">
        <v>18</v>
      </c>
      <c r="O38" s="267">
        <f>SUM(O9:O37)</f>
        <v>30</v>
      </c>
    </row>
    <row r="39" spans="5:15" ht="13.5" thickBot="1">
      <c r="E39" s="20"/>
      <c r="F39" s="20"/>
      <c r="G39" s="20"/>
      <c r="H39" s="20"/>
      <c r="I39" s="20"/>
      <c r="J39" s="13" t="s">
        <v>44</v>
      </c>
      <c r="L39" s="20"/>
      <c r="M39" s="20"/>
      <c r="N39" s="20"/>
      <c r="O39" s="20"/>
    </row>
    <row r="40" spans="2:15" ht="15">
      <c r="B40" s="28" t="s">
        <v>47</v>
      </c>
      <c r="C40" s="130" t="s">
        <v>53</v>
      </c>
      <c r="D40" s="62" t="s">
        <v>139</v>
      </c>
      <c r="E40" s="20"/>
      <c r="F40" s="20"/>
      <c r="G40" s="20"/>
      <c r="H40" s="20"/>
      <c r="I40" s="20"/>
      <c r="J40" s="45" t="s">
        <v>113</v>
      </c>
      <c r="K40" s="46"/>
      <c r="L40" s="20"/>
      <c r="M40" s="20"/>
      <c r="N40" s="20"/>
      <c r="O40" s="20"/>
    </row>
    <row r="41" spans="2:15" ht="15.75" thickBot="1">
      <c r="B41" s="59" t="s">
        <v>48</v>
      </c>
      <c r="C41" s="131"/>
      <c r="D41" s="30" t="s">
        <v>50</v>
      </c>
      <c r="F41" s="4"/>
      <c r="G41" s="20"/>
      <c r="H41" s="20"/>
      <c r="I41" s="20"/>
      <c r="J41" s="47" t="s">
        <v>10</v>
      </c>
      <c r="K41" s="48">
        <v>2</v>
      </c>
      <c r="L41" s="20"/>
      <c r="M41" s="20"/>
      <c r="N41" s="10"/>
      <c r="O41" s="20"/>
    </row>
    <row r="42" spans="2:15" ht="15">
      <c r="B42" s="32" t="s">
        <v>49</v>
      </c>
      <c r="C42" s="131"/>
      <c r="D42" s="133" t="s">
        <v>51</v>
      </c>
      <c r="E42" s="129"/>
      <c r="F42" s="129"/>
      <c r="G42" s="20"/>
      <c r="H42" s="20"/>
      <c r="I42" s="20"/>
      <c r="J42" s="45" t="s">
        <v>114</v>
      </c>
      <c r="K42" s="46"/>
      <c r="L42" s="20"/>
      <c r="M42" s="20"/>
      <c r="N42" s="20"/>
      <c r="O42" s="20"/>
    </row>
    <row r="43" spans="2:11" ht="15" thickBot="1">
      <c r="B43" s="33" t="s">
        <v>109</v>
      </c>
      <c r="C43" s="132"/>
      <c r="J43" s="47" t="s">
        <v>10</v>
      </c>
      <c r="K43" s="48">
        <v>2</v>
      </c>
    </row>
    <row r="44" spans="2:11" ht="15">
      <c r="B44" s="92" t="s">
        <v>135</v>
      </c>
      <c r="C44" s="91"/>
      <c r="J44" s="45" t="s">
        <v>115</v>
      </c>
      <c r="K44" s="46"/>
    </row>
    <row r="45" spans="2:14" ht="16.5" thickBot="1">
      <c r="B45" s="93" t="s">
        <v>136</v>
      </c>
      <c r="C45" s="6"/>
      <c r="D45" s="147" t="s">
        <v>172</v>
      </c>
      <c r="E45" s="148"/>
      <c r="F45" s="148"/>
      <c r="G45" s="148"/>
      <c r="H45" s="148"/>
      <c r="J45" s="47" t="s">
        <v>10</v>
      </c>
      <c r="K45" s="48">
        <v>2</v>
      </c>
      <c r="L45" s="5"/>
      <c r="N45" s="5"/>
    </row>
    <row r="46" spans="2:8" ht="15">
      <c r="B46" s="93" t="s">
        <v>132</v>
      </c>
      <c r="C46" s="6"/>
      <c r="D46" s="7"/>
      <c r="E46" s="6"/>
      <c r="F46" s="6"/>
      <c r="G46" s="6"/>
      <c r="H46" s="6"/>
    </row>
    <row r="47" spans="2:6" ht="14.25">
      <c r="B47" s="93" t="s">
        <v>133</v>
      </c>
      <c r="C47" s="6"/>
      <c r="F47" s="96"/>
    </row>
    <row r="48" ht="14.25">
      <c r="B48" s="94" t="s">
        <v>134</v>
      </c>
    </row>
    <row r="49" ht="14.25">
      <c r="B49" s="94" t="s">
        <v>141</v>
      </c>
    </row>
  </sheetData>
  <sheetProtection/>
  <mergeCells count="14">
    <mergeCell ref="C40:C43"/>
    <mergeCell ref="D42:F42"/>
    <mergeCell ref="B23:C23"/>
    <mergeCell ref="J18:K18"/>
    <mergeCell ref="A1:O1"/>
    <mergeCell ref="A2:O2"/>
    <mergeCell ref="A4:O4"/>
    <mergeCell ref="A3:O3"/>
    <mergeCell ref="J15:K15"/>
    <mergeCell ref="D45:H45"/>
    <mergeCell ref="A5:O5"/>
    <mergeCell ref="F9:G9"/>
    <mergeCell ref="F7:O7"/>
    <mergeCell ref="B7:E7"/>
  </mergeCells>
  <printOptions/>
  <pageMargins left="0.3937007874015748" right="0.3937007874015748" top="0.3937007874015748" bottom="0.3937007874015748" header="0.5118110236220472" footer="0.5118110236220472"/>
  <pageSetup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Politechnika Wrocławska</cp:lastModifiedBy>
  <cp:lastPrinted>2012-04-29T08:29:29Z</cp:lastPrinted>
  <dcterms:created xsi:type="dcterms:W3CDTF">2006-05-08T08:16:21Z</dcterms:created>
  <dcterms:modified xsi:type="dcterms:W3CDTF">2012-09-13T07:52:28Z</dcterms:modified>
  <cp:category/>
  <cp:version/>
  <cp:contentType/>
  <cp:contentStatus/>
</cp:coreProperties>
</file>