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480" windowHeight="8775" activeTab="0"/>
  </bookViews>
  <sheets>
    <sheet name="MiBM_ stacj.II st._KIER." sheetId="1" r:id="rId1"/>
    <sheet name="MiBM_ stacj.II st. _SPECJ." sheetId="2" r:id="rId2"/>
  </sheets>
  <definedNames/>
  <calcPr fullCalcOnLoad="1"/>
</workbook>
</file>

<file path=xl/sharedStrings.xml><?xml version="1.0" encoding="utf-8"?>
<sst xmlns="http://schemas.openxmlformats.org/spreadsheetml/2006/main" count="257" uniqueCount="190">
  <si>
    <t>WYDZIAŁ MECHANICZNO-ENERGETYCZNY</t>
  </si>
  <si>
    <t>specjalnościowe</t>
  </si>
  <si>
    <t>Projekt</t>
  </si>
  <si>
    <t>21000 E</t>
  </si>
  <si>
    <t>20100 E</t>
  </si>
  <si>
    <t>20020 E</t>
  </si>
  <si>
    <t>sem. 3</t>
  </si>
  <si>
    <t>Wymiar</t>
  </si>
  <si>
    <t>ECTS</t>
  </si>
  <si>
    <t>2+1</t>
  </si>
  <si>
    <t>1+2</t>
  </si>
  <si>
    <t>1+1</t>
  </si>
  <si>
    <t>Kotły i siłownie małej mocy</t>
  </si>
  <si>
    <t>2+2</t>
  </si>
  <si>
    <t>2+1+1</t>
  </si>
  <si>
    <t>1+1+1</t>
  </si>
  <si>
    <t>kierunek studiów MECHANIKA I BUDOWA MASZYN</t>
  </si>
  <si>
    <t>Konstrukcja i eksploatacja aparatury procesowej</t>
  </si>
  <si>
    <t>2</t>
  </si>
  <si>
    <t>Termodynamika procesowa</t>
  </si>
  <si>
    <t>11000 E</t>
  </si>
  <si>
    <t>Komputerowe wspomaganie projektowania</t>
  </si>
  <si>
    <t>Wymienniki ciepła i wyparki</t>
  </si>
  <si>
    <t>Procesy dyfuzyjno - cieplne</t>
  </si>
  <si>
    <t>Operacje mechaniczne w inżynierii procesowej</t>
  </si>
  <si>
    <t>Mieszanie i mieszalniki</t>
  </si>
  <si>
    <t>00011</t>
  </si>
  <si>
    <t>Mechaniczny rozdział zawiesin</t>
  </si>
  <si>
    <t>Projektowanie kompleksowe systemów technologicznych</t>
  </si>
  <si>
    <t>Krystalizacja</t>
  </si>
  <si>
    <t>Miernictwo parametrów</t>
  </si>
  <si>
    <t xml:space="preserve">Chłodnictwo sprężarkowe </t>
  </si>
  <si>
    <t>Obliczanie urządzeń chłodniczych</t>
  </si>
  <si>
    <t>Czynniki chłodnicze i kriogeniczne</t>
  </si>
  <si>
    <t>20000</t>
  </si>
  <si>
    <t xml:space="preserve">Kriogenika </t>
  </si>
  <si>
    <t>Chłodnictwo absorpcyjne</t>
  </si>
  <si>
    <t>21010 E</t>
  </si>
  <si>
    <t>Technologie chłodnicze</t>
  </si>
  <si>
    <t>Systemy klimatyzacyjne</t>
  </si>
  <si>
    <t>Pompy ciepła</t>
  </si>
  <si>
    <t>Systemy i instalacje chłodnicze</t>
  </si>
  <si>
    <t>Maszyny i urządzenia chłodnicze</t>
  </si>
  <si>
    <t>Technologie kriogeniczne</t>
  </si>
  <si>
    <t>Technologia budowy i eksploatacja urządzeń chłodniczych</t>
  </si>
  <si>
    <t>Konstrukcje w technice kotłowej</t>
  </si>
  <si>
    <t>10020 E</t>
  </si>
  <si>
    <t>Turbiny w układach gazowo-parowych</t>
  </si>
  <si>
    <t xml:space="preserve">Turbiny i elektrownie wodne </t>
  </si>
  <si>
    <t>21000</t>
  </si>
  <si>
    <t xml:space="preserve">Palniki i paleniska </t>
  </si>
  <si>
    <t>10010</t>
  </si>
  <si>
    <t>Konstrukcje turbin specjalnych</t>
  </si>
  <si>
    <t>Eksploatacja maszyn i urządzeń energetycznych</t>
  </si>
  <si>
    <t xml:space="preserve">Silniki cieplne </t>
  </si>
  <si>
    <t>Badanie maszyn hydraulicznych</t>
  </si>
  <si>
    <t xml:space="preserve">Rurociągi i armatura </t>
  </si>
  <si>
    <t>Pompy specjalne</t>
  </si>
  <si>
    <t>Transport mechaniczny i pneumatyczny materiałów rozdrobnionych</t>
  </si>
  <si>
    <t>Transport hydrauliczny</t>
  </si>
  <si>
    <t>UWAGA: Wybór kursu z list innych specjalności wymaga pisemnej prośby studenta zaopiniowanej przez przyszłego promotora pracy dyplomowej.</t>
  </si>
  <si>
    <t>10001</t>
  </si>
  <si>
    <t xml:space="preserve">04000 </t>
  </si>
  <si>
    <t>19 h</t>
  </si>
  <si>
    <t>14 h</t>
  </si>
  <si>
    <t>20210 E</t>
  </si>
  <si>
    <t>2+2+1</t>
  </si>
  <si>
    <t>indywidualny mgr</t>
  </si>
  <si>
    <t>kursy</t>
  </si>
  <si>
    <t>00060</t>
  </si>
  <si>
    <t>20110 E</t>
  </si>
  <si>
    <t>S-1</t>
  </si>
  <si>
    <t xml:space="preserve">20100 </t>
  </si>
  <si>
    <t>S-2</t>
  </si>
  <si>
    <t>i systemy sterowania</t>
  </si>
  <si>
    <t>Wybrane zagadnienia mechaniki płynów</t>
  </si>
  <si>
    <t>Podstawy teorii drgań</t>
  </si>
  <si>
    <t>Prawo lotnicze</t>
  </si>
  <si>
    <t>Trwałość i niezawodność statków powietrznych</t>
  </si>
  <si>
    <t>sem. 1</t>
  </si>
  <si>
    <t>sem. 2</t>
  </si>
  <si>
    <t>Instalacje energetyczne statków powietrznych</t>
  </si>
  <si>
    <t>Projektowanie zespołów napędowych</t>
  </si>
  <si>
    <t>21010E</t>
  </si>
  <si>
    <t>Budowa statków latających</t>
  </si>
  <si>
    <t>Mechanika lotu śmigłowców</t>
  </si>
  <si>
    <t>21010</t>
  </si>
  <si>
    <t>Dynamika lotu i aerosprężystość statków</t>
  </si>
  <si>
    <t>20020E</t>
  </si>
  <si>
    <t>Zarządzanie bezpieczeństwem w lotnictwie</t>
  </si>
  <si>
    <t xml:space="preserve">21000 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</si>
  <si>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Aparatura procesowa</t>
    </r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</si>
  <si>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Chłodnictwo i kriogenika</t>
    </r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</si>
  <si>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Inżynieria lotnicza</t>
    </r>
  </si>
  <si>
    <r>
      <t xml:space="preserve"> specjalność 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Maszyny i urządzenia energetyczne</t>
    </r>
  </si>
  <si>
    <t>MSN0270</t>
  </si>
  <si>
    <t>Kod kursu</t>
  </si>
  <si>
    <t>Semestr</t>
  </si>
  <si>
    <t>MSN0280</t>
  </si>
  <si>
    <t>MSN0350</t>
  </si>
  <si>
    <t>MSN0600</t>
  </si>
  <si>
    <t>MSN0650</t>
  </si>
  <si>
    <t>MSN1230</t>
  </si>
  <si>
    <t>MSN1410</t>
  </si>
  <si>
    <t>MSN0420</t>
  </si>
  <si>
    <t>MSN0590</t>
  </si>
  <si>
    <t>MSN0870</t>
  </si>
  <si>
    <t>MSN0880</t>
  </si>
  <si>
    <t>MSN0160</t>
  </si>
  <si>
    <t>MSN0180</t>
  </si>
  <si>
    <t>MSN0340</t>
  </si>
  <si>
    <t>MSN0830</t>
  </si>
  <si>
    <t>MSN1040</t>
  </si>
  <si>
    <t>MSN1050</t>
  </si>
  <si>
    <t>MSN1140</t>
  </si>
  <si>
    <t>MSN0120</t>
  </si>
  <si>
    <t>MSN0380</t>
  </si>
  <si>
    <t>MSN0640</t>
  </si>
  <si>
    <t>MSN1150</t>
  </si>
  <si>
    <t>MSN1120</t>
  </si>
  <si>
    <t>MSN0080</t>
  </si>
  <si>
    <t>MSN0269</t>
  </si>
  <si>
    <t>MSN0790</t>
  </si>
  <si>
    <t>MSN0861</t>
  </si>
  <si>
    <t>MSN0910</t>
  </si>
  <si>
    <t>MSN1281</t>
  </si>
  <si>
    <t>MSN1371</t>
  </si>
  <si>
    <t>MSN0200</t>
  </si>
  <si>
    <t>MSN1471</t>
  </si>
  <si>
    <t>MSN0300</t>
  </si>
  <si>
    <t>MSN0670</t>
  </si>
  <si>
    <t>MSN0850</t>
  </si>
  <si>
    <t>MSN0950</t>
  </si>
  <si>
    <t>MSN0981</t>
  </si>
  <si>
    <t>MSN1320</t>
  </si>
  <si>
    <t>MSN1310</t>
  </si>
  <si>
    <t>MSN1260</t>
  </si>
  <si>
    <t>MSN0070</t>
  </si>
  <si>
    <t>MSN0220</t>
  </si>
  <si>
    <t>MSN0290</t>
  </si>
  <si>
    <t>MSN0330</t>
  </si>
  <si>
    <t>MSN1270</t>
  </si>
  <si>
    <t>Analiza awarii  maszyn i urządzeń</t>
  </si>
  <si>
    <t>Zintegrowane systemy wytwarzania</t>
  </si>
  <si>
    <t>Praca dyplomowa mgr</t>
  </si>
  <si>
    <t>MSN0460</t>
  </si>
  <si>
    <t>MSN0031</t>
  </si>
  <si>
    <t>MSN1490</t>
  </si>
  <si>
    <t>MSN1560</t>
  </si>
  <si>
    <t>MSN1610</t>
  </si>
  <si>
    <t>1 ECTS = 30 CNPS</t>
  </si>
  <si>
    <t>nazwa kursu</t>
  </si>
  <si>
    <t>kod kursu</t>
  </si>
  <si>
    <t>tyg.wymiar kursu: WCLPS</t>
  </si>
  <si>
    <t xml:space="preserve">oferta kursów specjalnościowych </t>
  </si>
  <si>
    <t>studia stacjonarne II stopnia magisterskie</t>
  </si>
  <si>
    <t xml:space="preserve">         CNPS - całkowity nakład pracy studenta</t>
  </si>
  <si>
    <t>Nazwa kursu</t>
  </si>
  <si>
    <t xml:space="preserve">                             10200 E               (2+3)</t>
  </si>
  <si>
    <t xml:space="preserve">                           20100                    (2+2)</t>
  </si>
  <si>
    <t>suma ECTS</t>
  </si>
  <si>
    <t>Język obcy</t>
  </si>
  <si>
    <t>(ECTS)</t>
  </si>
  <si>
    <t xml:space="preserve">Współczesne materiały inżynierskie </t>
  </si>
  <si>
    <t xml:space="preserve">                         10101           (1+1+1)</t>
  </si>
  <si>
    <t>MSN0613</t>
  </si>
  <si>
    <t xml:space="preserve">Modelowanie i optymalizacja </t>
  </si>
  <si>
    <r>
      <t>Mechanika analityczna</t>
    </r>
    <r>
      <rPr>
        <sz val="12"/>
        <color indexed="8"/>
        <rFont val="Arial CE"/>
        <family val="0"/>
      </rPr>
      <t xml:space="preserve"> </t>
    </r>
    <r>
      <rPr>
        <sz val="12"/>
        <color indexed="8"/>
        <rFont val="Arial CE"/>
        <family val="2"/>
      </rPr>
      <t xml:space="preserve">   20000</t>
    </r>
  </si>
  <si>
    <t>Mechatronika</t>
  </si>
  <si>
    <t xml:space="preserve">MSN0530       </t>
  </si>
  <si>
    <r>
      <t>Seminarium  dyplom. mgr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 00002</t>
    </r>
  </si>
  <si>
    <t xml:space="preserve">MSN1363 </t>
  </si>
  <si>
    <t>W - wykład</t>
  </si>
  <si>
    <t>C - ćwiczenia</t>
  </si>
  <si>
    <t>L - laboratorium</t>
  </si>
  <si>
    <t>P - projekt</t>
  </si>
  <si>
    <t>S - seminarium</t>
  </si>
  <si>
    <t>E - egzamin</t>
  </si>
  <si>
    <t>MSN1532</t>
  </si>
  <si>
    <t>20200 E                     (3+2)</t>
  </si>
  <si>
    <t>MSN0490</t>
  </si>
  <si>
    <t>rekr.2011/2012, uchwała RW nr 4/D/2011</t>
  </si>
  <si>
    <t>plan studiów na rok 2012/2013</t>
  </si>
  <si>
    <t xml:space="preserve">Metody numeryczne w projektowaniu konstrukcji </t>
  </si>
  <si>
    <t>MSN0562</t>
  </si>
  <si>
    <t>00400</t>
  </si>
  <si>
    <t>uchwała Rady Wydziału nr 7/D/2012 z dnia 04.04.2012</t>
  </si>
  <si>
    <t xml:space="preserve">uchwała Rady Wydziału nr 7./D/2012 z dnia 04.04.2012 </t>
  </si>
  <si>
    <t>JZL100400BK</t>
  </si>
  <si>
    <t>spr. 13.09.2012 R.R.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</si>
</sst>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Arial CE"/>
      <family val="0"/>
    </font>
    <font>
      <sz val="12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3"/>
      <name val="Arial CE"/>
      <family val="2"/>
    </font>
    <font>
      <sz val="14"/>
      <color indexed="8"/>
      <name val="Arial CE"/>
      <family val="0"/>
    </font>
    <font>
      <sz val="15"/>
      <color indexed="8"/>
      <name val="Arial CE"/>
      <family val="0"/>
    </font>
    <font>
      <sz val="15"/>
      <name val="Arial CE"/>
      <family val="0"/>
    </font>
    <font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hair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34" borderId="1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right" vertical="center"/>
    </xf>
    <xf numFmtId="49" fontId="11" fillId="34" borderId="15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1" fillId="0" borderId="26" xfId="0" applyFont="1" applyBorder="1" applyAlignment="1">
      <alignment/>
    </xf>
    <xf numFmtId="0" fontId="3" fillId="0" borderId="0" xfId="0" applyFont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vertical="center"/>
    </xf>
    <xf numFmtId="0" fontId="11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Fill="1" applyBorder="1" applyAlignment="1">
      <alignment horizontal="center"/>
    </xf>
    <xf numFmtId="49" fontId="11" fillId="0" borderId="34" xfId="0" applyNumberFormat="1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49" fontId="11" fillId="0" borderId="49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49" fontId="11" fillId="0" borderId="37" xfId="0" applyNumberFormat="1" applyFont="1" applyBorder="1" applyAlignment="1">
      <alignment vertical="center"/>
    </xf>
    <xf numFmtId="0" fontId="11" fillId="33" borderId="40" xfId="0" applyFont="1" applyFill="1" applyBorder="1" applyAlignment="1">
      <alignment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11" fillId="0" borderId="47" xfId="0" applyFont="1" applyBorder="1" applyAlignment="1">
      <alignment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 quotePrefix="1">
      <alignment horizontal="right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/>
    </xf>
    <xf numFmtId="0" fontId="13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/>
    </xf>
    <xf numFmtId="0" fontId="7" fillId="33" borderId="54" xfId="0" applyFont="1" applyFill="1" applyBorder="1" applyAlignment="1">
      <alignment horizontal="center"/>
    </xf>
    <xf numFmtId="0" fontId="0" fillId="33" borderId="56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3" borderId="52" xfId="0" applyFont="1" applyFill="1" applyBorder="1" applyAlignment="1" quotePrefix="1">
      <alignment horizontal="center" vertical="center"/>
    </xf>
    <xf numFmtId="0" fontId="8" fillId="33" borderId="57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33" borderId="15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49" fontId="12" fillId="33" borderId="5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33" borderId="0" xfId="0" applyFont="1" applyFill="1" applyAlignment="1">
      <alignment vertical="top"/>
    </xf>
    <xf numFmtId="0" fontId="6" fillId="33" borderId="59" xfId="0" applyFont="1" applyFill="1" applyBorder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35" borderId="30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9" fillId="33" borderId="25" xfId="0" applyFont="1" applyFill="1" applyBorder="1" applyAlignment="1">
      <alignment textRotation="90"/>
    </xf>
    <xf numFmtId="0" fontId="5" fillId="0" borderId="22" xfId="0" applyFont="1" applyBorder="1" applyAlignment="1">
      <alignment textRotation="90"/>
    </xf>
    <xf numFmtId="0" fontId="0" fillId="0" borderId="53" xfId="0" applyBorder="1" applyAlignment="1">
      <alignment/>
    </xf>
    <xf numFmtId="0" fontId="0" fillId="0" borderId="0" xfId="0" applyAlignment="1">
      <alignment horizontal="right"/>
    </xf>
    <xf numFmtId="0" fontId="11" fillId="0" borderId="60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39" fillId="34" borderId="57" xfId="0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zoomScalePageLayoutView="0" workbookViewId="0" topLeftCell="A1">
      <selection activeCell="F20" sqref="F20"/>
    </sheetView>
  </sheetViews>
  <sheetFormatPr defaultColWidth="9.00390625" defaultRowHeight="12.75"/>
  <cols>
    <col min="1" max="1" width="4.625" style="0" customWidth="1"/>
    <col min="2" max="2" width="45.75390625" style="0" customWidth="1"/>
    <col min="3" max="3" width="3.25390625" style="0" customWidth="1"/>
    <col min="4" max="4" width="45.75390625" style="0" customWidth="1"/>
    <col min="5" max="5" width="3.25390625" style="0" customWidth="1"/>
    <col min="6" max="6" width="45.75390625" style="0" customWidth="1"/>
    <col min="7" max="7" width="3.25390625" style="0" customWidth="1"/>
    <col min="8" max="8" width="21.25390625" style="0" customWidth="1"/>
  </cols>
  <sheetData>
    <row r="1" spans="2:7" ht="13.5" customHeight="1">
      <c r="B1" s="173"/>
      <c r="C1" s="173"/>
      <c r="D1" s="173"/>
      <c r="E1" s="173"/>
      <c r="F1" s="173"/>
      <c r="G1" s="173"/>
    </row>
    <row r="2" spans="2:7" ht="13.5" customHeight="1">
      <c r="B2" s="173"/>
      <c r="C2" s="173"/>
      <c r="D2" s="173"/>
      <c r="E2" s="173"/>
      <c r="F2" s="173"/>
      <c r="G2" s="173"/>
    </row>
    <row r="3" spans="2:7" ht="13.5" customHeight="1">
      <c r="B3" s="175"/>
      <c r="C3" s="175"/>
      <c r="D3" s="175"/>
      <c r="E3" s="175"/>
      <c r="F3" s="175"/>
      <c r="G3" s="175"/>
    </row>
    <row r="4" spans="2:7" ht="19.5" customHeight="1">
      <c r="B4" s="178" t="s">
        <v>0</v>
      </c>
      <c r="C4" s="178"/>
      <c r="D4" s="178"/>
      <c r="E4" s="178"/>
      <c r="F4" s="178"/>
      <c r="G4" s="178"/>
    </row>
    <row r="5" spans="2:8" ht="19.5" customHeight="1">
      <c r="B5" s="174" t="s">
        <v>16</v>
      </c>
      <c r="C5" s="174"/>
      <c r="D5" s="174"/>
      <c r="E5" s="174"/>
      <c r="F5" s="174"/>
      <c r="G5" s="174"/>
      <c r="H5" s="1"/>
    </row>
    <row r="6" spans="2:8" ht="19.5" customHeight="1">
      <c r="B6" s="177" t="s">
        <v>155</v>
      </c>
      <c r="C6" s="177"/>
      <c r="D6" s="177"/>
      <c r="E6" s="177"/>
      <c r="F6" s="177"/>
      <c r="G6" s="177"/>
      <c r="H6" s="1"/>
    </row>
    <row r="7" spans="2:8" ht="13.5" customHeight="1">
      <c r="B7" s="48"/>
      <c r="C7" s="48"/>
      <c r="D7" s="48"/>
      <c r="E7" s="48"/>
      <c r="F7" s="48"/>
      <c r="G7" s="48"/>
      <c r="H7" s="1"/>
    </row>
    <row r="8" spans="2:8" ht="13.5" customHeight="1">
      <c r="B8" s="19"/>
      <c r="C8" s="20"/>
      <c r="D8" s="21"/>
      <c r="E8" s="21"/>
      <c r="F8" s="22"/>
      <c r="G8" s="23"/>
      <c r="H8" s="1"/>
    </row>
    <row r="9" spans="2:8" ht="13.5" customHeight="1">
      <c r="B9" s="176" t="s">
        <v>187</v>
      </c>
      <c r="C9" s="176"/>
      <c r="D9" s="176"/>
      <c r="E9" s="176"/>
      <c r="F9" s="176"/>
      <c r="G9" s="176"/>
      <c r="H9" s="1"/>
    </row>
    <row r="10" spans="2:8" ht="19.5" customHeight="1">
      <c r="B10" s="133"/>
      <c r="C10" s="133"/>
      <c r="D10" s="133"/>
      <c r="E10" s="133"/>
      <c r="F10" s="133"/>
      <c r="G10" s="133"/>
      <c r="H10" s="1"/>
    </row>
    <row r="11" spans="2:8" ht="19.5" customHeight="1">
      <c r="B11" s="182" t="s">
        <v>181</v>
      </c>
      <c r="C11" s="183"/>
      <c r="D11" s="179" t="s">
        <v>182</v>
      </c>
      <c r="E11" s="180"/>
      <c r="F11" s="180"/>
      <c r="G11" s="181"/>
      <c r="H11" s="1"/>
    </row>
    <row r="12" spans="1:8" ht="16.5" customHeight="1" thickBot="1">
      <c r="A12" s="24"/>
      <c r="B12" s="25"/>
      <c r="C12" s="26"/>
      <c r="D12" s="21"/>
      <c r="E12" s="21"/>
      <c r="F12" s="27"/>
      <c r="G12" s="23"/>
      <c r="H12" s="1"/>
    </row>
    <row r="13" spans="1:8" ht="19.5" customHeight="1" thickBot="1">
      <c r="A13" s="169">
        <v>28</v>
      </c>
      <c r="B13" s="28"/>
      <c r="C13" s="29"/>
      <c r="D13" s="114"/>
      <c r="E13" s="114"/>
      <c r="F13" s="205" t="s">
        <v>189</v>
      </c>
      <c r="G13" s="23"/>
      <c r="H13" s="1"/>
    </row>
    <row r="14" spans="1:8" ht="19.5" customHeight="1">
      <c r="A14" s="170"/>
      <c r="B14" s="30"/>
      <c r="C14" s="31"/>
      <c r="D14" s="206" t="s">
        <v>188</v>
      </c>
      <c r="E14" s="115"/>
      <c r="F14" s="32"/>
      <c r="G14" s="23"/>
      <c r="H14" s="1"/>
    </row>
    <row r="15" spans="1:8" ht="19.5" customHeight="1">
      <c r="A15" s="170">
        <v>26</v>
      </c>
      <c r="B15" s="33"/>
      <c r="C15" s="34"/>
      <c r="D15" s="154" t="s">
        <v>161</v>
      </c>
      <c r="E15" s="18"/>
      <c r="F15" s="35"/>
      <c r="G15" s="23"/>
      <c r="H15" s="1"/>
    </row>
    <row r="16" spans="1:8" ht="19.5" customHeight="1">
      <c r="A16" s="170"/>
      <c r="B16" s="30"/>
      <c r="C16" s="31"/>
      <c r="D16" s="134" t="s">
        <v>62</v>
      </c>
      <c r="E16" s="18"/>
      <c r="F16" s="35"/>
      <c r="G16" s="23"/>
      <c r="H16" s="1"/>
    </row>
    <row r="17" spans="1:8" ht="19.5" customHeight="1" thickBot="1">
      <c r="A17" s="170">
        <v>24</v>
      </c>
      <c r="B17" s="13"/>
      <c r="C17" s="12"/>
      <c r="D17" s="135"/>
      <c r="E17" s="162">
        <v>2</v>
      </c>
      <c r="F17" s="35"/>
      <c r="G17" s="23"/>
      <c r="H17" s="1"/>
    </row>
    <row r="18" spans="1:8" ht="19.5" customHeight="1">
      <c r="A18" s="171"/>
      <c r="B18" s="13"/>
      <c r="C18" s="12"/>
      <c r="D18" s="161" t="s">
        <v>178</v>
      </c>
      <c r="E18" s="116"/>
      <c r="F18" s="35"/>
      <c r="G18" s="23"/>
      <c r="H18" s="1"/>
    </row>
    <row r="19" spans="1:8" ht="19.5" customHeight="1">
      <c r="A19" s="171">
        <v>22</v>
      </c>
      <c r="B19" s="11"/>
      <c r="C19" s="12"/>
      <c r="D19" s="155" t="s">
        <v>2</v>
      </c>
      <c r="E19" s="15"/>
      <c r="F19" s="9"/>
      <c r="G19" s="36"/>
      <c r="H19" s="1"/>
    </row>
    <row r="20" spans="1:8" ht="19.5" customHeight="1">
      <c r="A20" s="171"/>
      <c r="B20" s="152" t="s">
        <v>68</v>
      </c>
      <c r="C20" s="12"/>
      <c r="D20" s="155" t="s">
        <v>67</v>
      </c>
      <c r="E20" s="6"/>
      <c r="F20" s="9"/>
      <c r="G20" s="37"/>
      <c r="H20" s="1"/>
    </row>
    <row r="21" spans="1:8" ht="19.5" customHeight="1">
      <c r="A21" s="170">
        <v>20</v>
      </c>
      <c r="B21" s="153" t="s">
        <v>1</v>
      </c>
      <c r="C21" s="12"/>
      <c r="D21" s="136" t="s">
        <v>69</v>
      </c>
      <c r="E21" s="6"/>
      <c r="F21" s="9"/>
      <c r="G21" s="36"/>
      <c r="H21" s="1"/>
    </row>
    <row r="22" spans="1:8" ht="19.5" customHeight="1">
      <c r="A22" s="170"/>
      <c r="B22" s="153" t="s">
        <v>71</v>
      </c>
      <c r="C22" s="12"/>
      <c r="D22" s="8"/>
      <c r="E22" s="6"/>
      <c r="F22" s="9"/>
      <c r="G22" s="37"/>
      <c r="H22" s="1"/>
    </row>
    <row r="23" spans="1:8" ht="19.5" customHeight="1" thickBot="1">
      <c r="A23" s="170">
        <v>18</v>
      </c>
      <c r="B23" s="149" t="s">
        <v>63</v>
      </c>
      <c r="C23" s="12"/>
      <c r="D23" s="3"/>
      <c r="E23" s="160">
        <v>9</v>
      </c>
      <c r="F23" s="9"/>
      <c r="G23" s="37"/>
      <c r="H23" s="1"/>
    </row>
    <row r="24" spans="1:8" ht="19.5" customHeight="1">
      <c r="A24" s="170"/>
      <c r="B24" s="13"/>
      <c r="C24" s="12"/>
      <c r="D24" s="117"/>
      <c r="E24" s="10"/>
      <c r="F24" s="35"/>
      <c r="G24" s="23"/>
      <c r="H24" s="1"/>
    </row>
    <row r="25" spans="1:8" ht="19.5" customHeight="1" thickBot="1">
      <c r="A25" s="170">
        <v>16</v>
      </c>
      <c r="B25" s="13"/>
      <c r="C25" s="12"/>
      <c r="D25" s="17"/>
      <c r="E25" s="118"/>
      <c r="F25" s="16"/>
      <c r="G25" s="40"/>
      <c r="H25" s="1"/>
    </row>
    <row r="26" spans="1:7" ht="19.5" customHeight="1">
      <c r="A26" s="170"/>
      <c r="B26" s="13"/>
      <c r="C26" s="12"/>
      <c r="D26" s="49"/>
      <c r="E26" s="10"/>
      <c r="F26" s="138" t="s">
        <v>149</v>
      </c>
      <c r="G26" s="42"/>
    </row>
    <row r="27" spans="1:7" ht="19.5" customHeight="1" thickBot="1">
      <c r="A27" s="170">
        <v>14</v>
      </c>
      <c r="B27" s="13"/>
      <c r="C27" s="12"/>
      <c r="D27" s="17"/>
      <c r="E27" s="10"/>
      <c r="F27" s="152" t="s">
        <v>144</v>
      </c>
      <c r="G27" s="5">
        <v>20</v>
      </c>
    </row>
    <row r="28" spans="1:7" ht="19.5" customHeight="1">
      <c r="A28" s="170"/>
      <c r="B28" s="13"/>
      <c r="C28" s="12"/>
      <c r="D28" s="152" t="s">
        <v>68</v>
      </c>
      <c r="E28" s="10"/>
      <c r="F28" s="43"/>
      <c r="G28" s="44"/>
    </row>
    <row r="29" spans="1:7" ht="19.5" customHeight="1">
      <c r="A29" s="170">
        <v>12</v>
      </c>
      <c r="B29" s="11"/>
      <c r="C29" s="39"/>
      <c r="D29" s="153" t="s">
        <v>1</v>
      </c>
      <c r="E29" s="10"/>
      <c r="F29" s="35"/>
      <c r="G29" s="23"/>
    </row>
    <row r="30" spans="1:7" ht="19.5" customHeight="1">
      <c r="A30" s="170"/>
      <c r="B30" s="11"/>
      <c r="C30" s="12"/>
      <c r="D30" s="153" t="s">
        <v>73</v>
      </c>
      <c r="E30" s="10"/>
      <c r="F30" s="35"/>
      <c r="G30" s="23"/>
    </row>
    <row r="31" spans="1:7" ht="19.5" customHeight="1" thickBot="1">
      <c r="A31" s="170">
        <v>10</v>
      </c>
      <c r="B31" s="41"/>
      <c r="C31" s="12">
        <v>19</v>
      </c>
      <c r="D31" s="149" t="s">
        <v>64</v>
      </c>
      <c r="E31" s="10"/>
      <c r="F31" s="35"/>
      <c r="G31" s="23"/>
    </row>
    <row r="32" spans="1:7" ht="19.5" customHeight="1" thickBot="1">
      <c r="A32" s="170"/>
      <c r="B32" s="137" t="s">
        <v>169</v>
      </c>
      <c r="C32" s="45"/>
      <c r="D32" s="17"/>
      <c r="E32" s="10"/>
      <c r="F32" s="16"/>
      <c r="G32" s="40"/>
    </row>
    <row r="33" spans="1:7" ht="19.5" customHeight="1">
      <c r="A33" s="170">
        <v>8</v>
      </c>
      <c r="B33" s="151" t="s">
        <v>168</v>
      </c>
      <c r="C33" s="12"/>
      <c r="D33" s="17"/>
      <c r="E33" s="119"/>
      <c r="F33" s="141" t="s">
        <v>148</v>
      </c>
      <c r="G33" s="123"/>
    </row>
    <row r="34" spans="1:7" ht="19.5" customHeight="1" thickBot="1">
      <c r="A34" s="170"/>
      <c r="B34" s="151" t="s">
        <v>74</v>
      </c>
      <c r="C34" s="39"/>
      <c r="D34" s="17"/>
      <c r="E34" s="10"/>
      <c r="F34" s="157" t="s">
        <v>170</v>
      </c>
      <c r="G34" s="124">
        <v>2</v>
      </c>
    </row>
    <row r="35" spans="1:8" ht="19.5" customHeight="1" thickBot="1">
      <c r="A35" s="170">
        <v>6</v>
      </c>
      <c r="B35" s="144" t="s">
        <v>179</v>
      </c>
      <c r="C35" s="12">
        <v>5</v>
      </c>
      <c r="D35" s="120"/>
      <c r="E35" s="10"/>
      <c r="F35" s="142" t="s">
        <v>146</v>
      </c>
      <c r="G35" s="125"/>
      <c r="H35" s="46"/>
    </row>
    <row r="36" spans="1:7" ht="19.5" customHeight="1">
      <c r="A36" s="170"/>
      <c r="B36" s="163" t="s">
        <v>171</v>
      </c>
      <c r="C36" s="122"/>
      <c r="D36" s="17"/>
      <c r="E36" s="121"/>
      <c r="F36" s="156" t="s">
        <v>142</v>
      </c>
      <c r="G36" s="125"/>
    </row>
    <row r="37" spans="1:7" ht="19.5" customHeight="1" thickBot="1">
      <c r="A37" s="170">
        <v>4</v>
      </c>
      <c r="B37" s="184" t="s">
        <v>163</v>
      </c>
      <c r="C37" s="185"/>
      <c r="D37" s="139"/>
      <c r="E37" s="10">
        <v>14</v>
      </c>
      <c r="F37" s="146" t="s">
        <v>159</v>
      </c>
      <c r="G37" s="126">
        <v>4</v>
      </c>
    </row>
    <row r="38" spans="1:7" ht="19.5" customHeight="1" thickBot="1">
      <c r="A38" s="170"/>
      <c r="B38" s="164" t="s">
        <v>164</v>
      </c>
      <c r="C38" s="7">
        <v>3</v>
      </c>
      <c r="D38" s="165" t="s">
        <v>165</v>
      </c>
      <c r="E38" s="122"/>
      <c r="F38" s="140" t="s">
        <v>147</v>
      </c>
      <c r="G38" s="122"/>
    </row>
    <row r="39" spans="1:7" ht="19.5" customHeight="1">
      <c r="A39" s="170">
        <v>2</v>
      </c>
      <c r="B39" s="138" t="s">
        <v>145</v>
      </c>
      <c r="C39" s="14"/>
      <c r="D39" s="166" t="s">
        <v>166</v>
      </c>
      <c r="E39" s="6"/>
      <c r="F39" s="151" t="s">
        <v>143</v>
      </c>
      <c r="G39" s="6"/>
    </row>
    <row r="40" spans="1:7" ht="19.5" customHeight="1" thickBot="1">
      <c r="A40" s="172"/>
      <c r="B40" s="150" t="s">
        <v>167</v>
      </c>
      <c r="C40" s="39">
        <v>3</v>
      </c>
      <c r="D40" s="145" t="s">
        <v>158</v>
      </c>
      <c r="E40" s="51">
        <v>5</v>
      </c>
      <c r="F40" s="145" t="s">
        <v>159</v>
      </c>
      <c r="G40" s="7">
        <v>4</v>
      </c>
    </row>
    <row r="41" spans="2:7" ht="16.5" customHeight="1">
      <c r="B41" s="127" t="s">
        <v>79</v>
      </c>
      <c r="C41" s="128">
        <f>SUM(C13:C40)</f>
        <v>30</v>
      </c>
      <c r="D41" s="129" t="s">
        <v>80</v>
      </c>
      <c r="E41" s="130">
        <f>SUM(E13:E40)</f>
        <v>30</v>
      </c>
      <c r="F41" s="131" t="s">
        <v>6</v>
      </c>
      <c r="G41" s="132">
        <f>SUM(G13:G40)</f>
        <v>30</v>
      </c>
    </row>
    <row r="42" ht="13.5" customHeight="1" thickBot="1"/>
    <row r="43" spans="2:4" ht="16.5" customHeight="1">
      <c r="B43" s="50" t="s">
        <v>152</v>
      </c>
      <c r="C43" s="186" t="s">
        <v>160</v>
      </c>
      <c r="D43" s="4" t="s">
        <v>150</v>
      </c>
    </row>
    <row r="44" spans="2:4" ht="16.5" customHeight="1">
      <c r="B44" s="150" t="s">
        <v>151</v>
      </c>
      <c r="C44" s="187"/>
      <c r="D44" s="4" t="s">
        <v>156</v>
      </c>
    </row>
    <row r="45" spans="2:4" ht="16.5" customHeight="1">
      <c r="B45" s="147" t="s">
        <v>153</v>
      </c>
      <c r="C45" s="187"/>
      <c r="D45" s="143"/>
    </row>
    <row r="46" spans="2:3" ht="13.5" customHeight="1" thickBot="1">
      <c r="B46" s="148" t="s">
        <v>162</v>
      </c>
      <c r="C46" s="188"/>
    </row>
    <row r="47" ht="13.5" customHeight="1"/>
    <row r="48" ht="13.5" customHeight="1">
      <c r="B48" s="168" t="s">
        <v>172</v>
      </c>
    </row>
    <row r="49" ht="13.5" customHeight="1">
      <c r="B49" s="158" t="s">
        <v>173</v>
      </c>
    </row>
    <row r="50" spans="2:6" ht="13.5" customHeight="1">
      <c r="B50" s="158" t="s">
        <v>174</v>
      </c>
      <c r="F50" s="167"/>
    </row>
    <row r="51" ht="13.5" customHeight="1">
      <c r="B51" s="158" t="s">
        <v>175</v>
      </c>
    </row>
    <row r="52" ht="13.5" customHeight="1">
      <c r="B52" s="159" t="s">
        <v>176</v>
      </c>
    </row>
    <row r="53" ht="13.5" customHeight="1">
      <c r="B53" s="159" t="s">
        <v>177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2.75" customHeight="1"/>
  </sheetData>
  <sheetProtection/>
  <mergeCells count="11">
    <mergeCell ref="D11:G11"/>
    <mergeCell ref="B11:C11"/>
    <mergeCell ref="B37:C37"/>
    <mergeCell ref="C43:C46"/>
    <mergeCell ref="B1:G1"/>
    <mergeCell ref="B2:G2"/>
    <mergeCell ref="B5:G5"/>
    <mergeCell ref="B3:G3"/>
    <mergeCell ref="B9:G9"/>
    <mergeCell ref="B6:G6"/>
    <mergeCell ref="B4:G4"/>
  </mergeCells>
  <printOptions/>
  <pageMargins left="0.5905511811023623" right="0.5905511811023623" top="1.1811023622047245" bottom="0.3937007874015748" header="0.5118110236220472" footer="0.5118110236220472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zoomScalePageLayoutView="0" workbookViewId="0" topLeftCell="A21">
      <selection activeCell="A68" sqref="A68"/>
    </sheetView>
  </sheetViews>
  <sheetFormatPr defaultColWidth="9.00390625" defaultRowHeight="12.75"/>
  <cols>
    <col min="1" max="1" width="8.875" style="0" customWidth="1"/>
    <col min="2" max="2" width="11.125" style="0" customWidth="1"/>
    <col min="3" max="3" width="64.00390625" style="0" customWidth="1"/>
    <col min="4" max="4" width="10.625" style="0" customWidth="1"/>
    <col min="5" max="5" width="11.125" style="0" customWidth="1"/>
    <col min="6" max="6" width="21.25390625" style="0" customWidth="1"/>
  </cols>
  <sheetData>
    <row r="1" spans="3:5" ht="13.5" customHeight="1">
      <c r="C1" s="173"/>
      <c r="D1" s="173"/>
      <c r="E1" s="173"/>
    </row>
    <row r="2" spans="1:5" ht="13.5" customHeight="1">
      <c r="A2" s="174" t="s">
        <v>0</v>
      </c>
      <c r="B2" s="196"/>
      <c r="C2" s="196"/>
      <c r="D2" s="196"/>
      <c r="E2" s="196"/>
    </row>
    <row r="3" spans="1:5" ht="13.5" customHeight="1">
      <c r="A3" s="174" t="s">
        <v>16</v>
      </c>
      <c r="B3" s="196"/>
      <c r="C3" s="196"/>
      <c r="D3" s="196"/>
      <c r="E3" s="196"/>
    </row>
    <row r="4" spans="1:5" ht="13.5" customHeight="1">
      <c r="A4" s="197" t="s">
        <v>155</v>
      </c>
      <c r="B4" s="196"/>
      <c r="C4" s="196"/>
      <c r="D4" s="196"/>
      <c r="E4" s="196"/>
    </row>
    <row r="5" ht="6.75" customHeight="1"/>
    <row r="6" spans="1:5" ht="13.5" customHeight="1">
      <c r="A6" s="198" t="s">
        <v>154</v>
      </c>
      <c r="B6" s="196"/>
      <c r="C6" s="196"/>
      <c r="D6" s="196"/>
      <c r="E6" s="196"/>
    </row>
    <row r="7" spans="3:5" ht="6.75" customHeight="1">
      <c r="C7" s="196"/>
      <c r="D7" s="196"/>
      <c r="E7" s="196"/>
    </row>
    <row r="8" spans="3:5" ht="13.5" customHeight="1">
      <c r="C8" s="189" t="s">
        <v>186</v>
      </c>
      <c r="D8" s="189"/>
      <c r="E8" s="189"/>
    </row>
    <row r="9" ht="13.5" customHeight="1"/>
    <row r="10" spans="1:5" ht="19.5" customHeight="1">
      <c r="A10" s="199" t="s">
        <v>91</v>
      </c>
      <c r="B10" s="200"/>
      <c r="C10" s="200"/>
      <c r="D10" s="200"/>
      <c r="E10" s="201"/>
    </row>
    <row r="11" spans="1:5" ht="14.25">
      <c r="A11" s="57" t="s">
        <v>97</v>
      </c>
      <c r="B11" s="54" t="s">
        <v>96</v>
      </c>
      <c r="C11" s="59" t="s">
        <v>157</v>
      </c>
      <c r="D11" s="55" t="s">
        <v>7</v>
      </c>
      <c r="E11" s="60" t="s">
        <v>8</v>
      </c>
    </row>
    <row r="12" spans="1:5" ht="15" customHeight="1">
      <c r="A12" s="53"/>
      <c r="B12" s="62" t="s">
        <v>95</v>
      </c>
      <c r="C12" s="61" t="s">
        <v>21</v>
      </c>
      <c r="D12" s="62">
        <v>10200</v>
      </c>
      <c r="E12" s="63" t="s">
        <v>10</v>
      </c>
    </row>
    <row r="13" spans="1:5" ht="15" customHeight="1">
      <c r="A13" s="52"/>
      <c r="B13" s="65" t="s">
        <v>98</v>
      </c>
      <c r="C13" s="64" t="s">
        <v>17</v>
      </c>
      <c r="D13" s="65">
        <v>10020</v>
      </c>
      <c r="E13" s="66" t="s">
        <v>10</v>
      </c>
    </row>
    <row r="14" spans="1:5" ht="15" customHeight="1">
      <c r="A14" s="52"/>
      <c r="B14" s="65" t="s">
        <v>99</v>
      </c>
      <c r="C14" s="67" t="s">
        <v>29</v>
      </c>
      <c r="D14" s="68">
        <v>20100</v>
      </c>
      <c r="E14" s="69" t="s">
        <v>9</v>
      </c>
    </row>
    <row r="15" spans="1:5" ht="15" customHeight="1">
      <c r="A15" s="52" t="s">
        <v>71</v>
      </c>
      <c r="B15" s="65" t="s">
        <v>100</v>
      </c>
      <c r="C15" s="64" t="s">
        <v>25</v>
      </c>
      <c r="D15" s="70" t="s">
        <v>26</v>
      </c>
      <c r="E15" s="66" t="s">
        <v>11</v>
      </c>
    </row>
    <row r="16" spans="1:5" ht="15" customHeight="1">
      <c r="A16" s="52"/>
      <c r="B16" s="62" t="s">
        <v>101</v>
      </c>
      <c r="C16" s="71" t="s">
        <v>24</v>
      </c>
      <c r="D16" s="72" t="s">
        <v>5</v>
      </c>
      <c r="E16" s="63" t="s">
        <v>13</v>
      </c>
    </row>
    <row r="17" spans="1:5" ht="15" customHeight="1">
      <c r="A17" s="38"/>
      <c r="B17" s="65" t="s">
        <v>102</v>
      </c>
      <c r="C17" s="64" t="s">
        <v>19</v>
      </c>
      <c r="D17" s="65" t="s">
        <v>20</v>
      </c>
      <c r="E17" s="73" t="s">
        <v>18</v>
      </c>
    </row>
    <row r="18" spans="1:5" ht="15" customHeight="1">
      <c r="A18" s="47"/>
      <c r="B18" s="75" t="s">
        <v>103</v>
      </c>
      <c r="C18" s="74" t="s">
        <v>22</v>
      </c>
      <c r="D18" s="75">
        <v>10100</v>
      </c>
      <c r="E18" s="76" t="s">
        <v>11</v>
      </c>
    </row>
    <row r="19" spans="1:5" ht="15" customHeight="1">
      <c r="A19" s="58"/>
      <c r="B19" s="113" t="s">
        <v>104</v>
      </c>
      <c r="C19" s="71" t="s">
        <v>27</v>
      </c>
      <c r="D19" s="62">
        <v>11000</v>
      </c>
      <c r="E19" s="77" t="s">
        <v>11</v>
      </c>
    </row>
    <row r="20" spans="1:5" ht="15" customHeight="1">
      <c r="A20" s="52" t="s">
        <v>73</v>
      </c>
      <c r="B20" s="79" t="s">
        <v>105</v>
      </c>
      <c r="C20" s="78" t="s">
        <v>30</v>
      </c>
      <c r="D20" s="79">
        <v>20200</v>
      </c>
      <c r="E20" s="80" t="s">
        <v>13</v>
      </c>
    </row>
    <row r="21" spans="1:5" ht="15" customHeight="1">
      <c r="A21" s="38"/>
      <c r="B21" s="65" t="s">
        <v>106</v>
      </c>
      <c r="C21" s="64" t="s">
        <v>23</v>
      </c>
      <c r="D21" s="70" t="s">
        <v>65</v>
      </c>
      <c r="E21" s="73" t="s">
        <v>66</v>
      </c>
    </row>
    <row r="22" spans="1:5" ht="15" customHeight="1">
      <c r="A22" s="47"/>
      <c r="B22" s="75" t="s">
        <v>107</v>
      </c>
      <c r="C22" s="74" t="s">
        <v>28</v>
      </c>
      <c r="D22" s="75">
        <v>20010</v>
      </c>
      <c r="E22" s="81" t="s">
        <v>9</v>
      </c>
    </row>
    <row r="23" spans="1:5" ht="19.5" customHeight="1">
      <c r="A23" s="202" t="s">
        <v>92</v>
      </c>
      <c r="B23" s="203"/>
      <c r="C23" s="203"/>
      <c r="D23" s="203"/>
      <c r="E23" s="204"/>
    </row>
    <row r="24" spans="1:5" ht="14.25">
      <c r="A24" s="57" t="s">
        <v>97</v>
      </c>
      <c r="B24" s="54" t="s">
        <v>96</v>
      </c>
      <c r="C24" s="59" t="s">
        <v>157</v>
      </c>
      <c r="D24" s="55" t="s">
        <v>7</v>
      </c>
      <c r="E24" s="60" t="s">
        <v>8</v>
      </c>
    </row>
    <row r="25" spans="1:5" ht="15" customHeight="1">
      <c r="A25" s="82"/>
      <c r="B25" s="62" t="s">
        <v>108</v>
      </c>
      <c r="C25" s="71" t="s">
        <v>31</v>
      </c>
      <c r="D25" s="62" t="s">
        <v>70</v>
      </c>
      <c r="E25" s="77" t="s">
        <v>14</v>
      </c>
    </row>
    <row r="26" spans="1:5" ht="15" customHeight="1">
      <c r="A26" s="83"/>
      <c r="B26" s="113" t="s">
        <v>109</v>
      </c>
      <c r="C26" s="64" t="s">
        <v>33</v>
      </c>
      <c r="D26" s="70" t="s">
        <v>34</v>
      </c>
      <c r="E26" s="73" t="s">
        <v>18</v>
      </c>
    </row>
    <row r="27" spans="1:5" ht="15" customHeight="1">
      <c r="A27" s="84"/>
      <c r="B27" s="79" t="s">
        <v>110</v>
      </c>
      <c r="C27" s="64" t="s">
        <v>35</v>
      </c>
      <c r="D27" s="72" t="s">
        <v>4</v>
      </c>
      <c r="E27" s="63" t="s">
        <v>9</v>
      </c>
    </row>
    <row r="28" spans="1:5" ht="15" customHeight="1">
      <c r="A28" s="85" t="s">
        <v>71</v>
      </c>
      <c r="B28" s="65" t="s">
        <v>111</v>
      </c>
      <c r="C28" s="71" t="s">
        <v>40</v>
      </c>
      <c r="D28" s="62">
        <v>20010</v>
      </c>
      <c r="E28" s="77" t="s">
        <v>9</v>
      </c>
    </row>
    <row r="29" spans="1:5" ht="15" customHeight="1">
      <c r="A29" s="83"/>
      <c r="B29" s="113" t="s">
        <v>112</v>
      </c>
      <c r="C29" s="71" t="s">
        <v>41</v>
      </c>
      <c r="D29" s="62">
        <v>10010</v>
      </c>
      <c r="E29" s="77" t="s">
        <v>11</v>
      </c>
    </row>
    <row r="30" spans="1:5" ht="15" customHeight="1">
      <c r="A30" s="86"/>
      <c r="B30" s="65" t="s">
        <v>113</v>
      </c>
      <c r="C30" s="64" t="s">
        <v>39</v>
      </c>
      <c r="D30" s="65">
        <v>20010</v>
      </c>
      <c r="E30" s="66" t="s">
        <v>9</v>
      </c>
    </row>
    <row r="31" spans="1:5" ht="15" customHeight="1">
      <c r="A31" s="87"/>
      <c r="B31" s="75" t="s">
        <v>114</v>
      </c>
      <c r="C31" s="74" t="s">
        <v>38</v>
      </c>
      <c r="D31" s="75">
        <v>10001</v>
      </c>
      <c r="E31" s="81" t="s">
        <v>11</v>
      </c>
    </row>
    <row r="32" spans="1:5" ht="15" customHeight="1">
      <c r="A32" s="88"/>
      <c r="B32" s="106" t="s">
        <v>115</v>
      </c>
      <c r="C32" s="64" t="s">
        <v>36</v>
      </c>
      <c r="D32" s="65" t="s">
        <v>37</v>
      </c>
      <c r="E32" s="66" t="s">
        <v>14</v>
      </c>
    </row>
    <row r="33" spans="1:5" ht="15" customHeight="1">
      <c r="A33" s="89"/>
      <c r="B33" s="62" t="s">
        <v>116</v>
      </c>
      <c r="C33" s="71" t="s">
        <v>42</v>
      </c>
      <c r="D33" s="62">
        <v>20010</v>
      </c>
      <c r="E33" s="77" t="s">
        <v>9</v>
      </c>
    </row>
    <row r="34" spans="1:5" ht="15" customHeight="1">
      <c r="A34" s="85" t="s">
        <v>73</v>
      </c>
      <c r="B34" s="62" t="s">
        <v>117</v>
      </c>
      <c r="C34" s="71" t="s">
        <v>32</v>
      </c>
      <c r="D34" s="72" t="s">
        <v>72</v>
      </c>
      <c r="E34" s="63" t="s">
        <v>9</v>
      </c>
    </row>
    <row r="35" spans="1:5" ht="15" customHeight="1">
      <c r="A35" s="82"/>
      <c r="B35" s="62" t="s">
        <v>118</v>
      </c>
      <c r="C35" s="71" t="s">
        <v>43</v>
      </c>
      <c r="D35" s="62">
        <v>10020</v>
      </c>
      <c r="E35" s="77" t="s">
        <v>10</v>
      </c>
    </row>
    <row r="36" spans="1:5" ht="15" customHeight="1">
      <c r="A36" s="90"/>
      <c r="B36" s="75" t="s">
        <v>119</v>
      </c>
      <c r="C36" s="91" t="s">
        <v>44</v>
      </c>
      <c r="D36" s="75">
        <v>10000</v>
      </c>
      <c r="E36" s="81">
        <v>1</v>
      </c>
    </row>
    <row r="37" spans="1:5" ht="19.5" customHeight="1">
      <c r="A37" s="202" t="s">
        <v>93</v>
      </c>
      <c r="B37" s="203"/>
      <c r="C37" s="203"/>
      <c r="D37" s="203"/>
      <c r="E37" s="204"/>
    </row>
    <row r="38" spans="1:5" ht="14.25">
      <c r="A38" s="57" t="s">
        <v>97</v>
      </c>
      <c r="B38" s="54" t="s">
        <v>96</v>
      </c>
      <c r="C38" s="59" t="s">
        <v>157</v>
      </c>
      <c r="D38" s="55" t="s">
        <v>7</v>
      </c>
      <c r="E38" s="60" t="s">
        <v>8</v>
      </c>
    </row>
    <row r="39" spans="1:5" ht="15" customHeight="1">
      <c r="A39" s="92"/>
      <c r="B39" s="113" t="s">
        <v>120</v>
      </c>
      <c r="C39" s="93" t="s">
        <v>84</v>
      </c>
      <c r="D39" s="94" t="s">
        <v>49</v>
      </c>
      <c r="E39" s="95" t="s">
        <v>9</v>
      </c>
    </row>
    <row r="40" spans="1:5" ht="15" customHeight="1">
      <c r="A40" s="96"/>
      <c r="B40" s="65" t="s">
        <v>121</v>
      </c>
      <c r="C40" s="67" t="s">
        <v>81</v>
      </c>
      <c r="D40" s="68">
        <v>10010</v>
      </c>
      <c r="E40" s="69" t="s">
        <v>11</v>
      </c>
    </row>
    <row r="41" spans="1:5" ht="15" customHeight="1">
      <c r="A41" s="97"/>
      <c r="B41" s="65" t="s">
        <v>122</v>
      </c>
      <c r="C41" s="64" t="s">
        <v>76</v>
      </c>
      <c r="D41" s="70" t="s">
        <v>3</v>
      </c>
      <c r="E41" s="73" t="s">
        <v>9</v>
      </c>
    </row>
    <row r="42" spans="1:5" ht="15" customHeight="1">
      <c r="A42" s="85" t="s">
        <v>71</v>
      </c>
      <c r="B42" s="65" t="s">
        <v>123</v>
      </c>
      <c r="C42" s="64" t="s">
        <v>77</v>
      </c>
      <c r="D42" s="65">
        <v>10001</v>
      </c>
      <c r="E42" s="73" t="s">
        <v>11</v>
      </c>
    </row>
    <row r="43" spans="1:5" ht="15" customHeight="1">
      <c r="A43" s="86"/>
      <c r="B43" s="65" t="s">
        <v>124</v>
      </c>
      <c r="C43" s="98" t="s">
        <v>82</v>
      </c>
      <c r="D43" s="65" t="s">
        <v>83</v>
      </c>
      <c r="E43" s="73" t="s">
        <v>14</v>
      </c>
    </row>
    <row r="44" spans="1:5" ht="15" customHeight="1">
      <c r="A44" s="86"/>
      <c r="B44" s="65" t="s">
        <v>125</v>
      </c>
      <c r="C44" s="64" t="s">
        <v>78</v>
      </c>
      <c r="D44" s="65">
        <v>20000</v>
      </c>
      <c r="E44" s="73" t="s">
        <v>18</v>
      </c>
    </row>
    <row r="45" spans="1:5" ht="15" customHeight="1">
      <c r="A45" s="90"/>
      <c r="B45" s="75" t="s">
        <v>126</v>
      </c>
      <c r="C45" s="99" t="s">
        <v>75</v>
      </c>
      <c r="D45" s="100">
        <v>11100</v>
      </c>
      <c r="E45" s="101" t="s">
        <v>15</v>
      </c>
    </row>
    <row r="46" spans="1:5" ht="15" customHeight="1">
      <c r="A46" s="83"/>
      <c r="B46" s="113" t="s">
        <v>127</v>
      </c>
      <c r="C46" s="102" t="s">
        <v>87</v>
      </c>
      <c r="D46" s="103" t="s">
        <v>88</v>
      </c>
      <c r="E46" s="104" t="s">
        <v>13</v>
      </c>
    </row>
    <row r="47" spans="1:5" ht="15" customHeight="1">
      <c r="A47" s="85" t="s">
        <v>73</v>
      </c>
      <c r="B47" s="65" t="s">
        <v>180</v>
      </c>
      <c r="C47" s="71" t="s">
        <v>85</v>
      </c>
      <c r="D47" s="72" t="s">
        <v>86</v>
      </c>
      <c r="E47" s="63" t="s">
        <v>14</v>
      </c>
    </row>
    <row r="48" spans="1:5" ht="15" customHeight="1">
      <c r="A48" s="82"/>
      <c r="B48" s="62" t="s">
        <v>184</v>
      </c>
      <c r="C48" s="102" t="s">
        <v>183</v>
      </c>
      <c r="D48" s="207" t="s">
        <v>185</v>
      </c>
      <c r="E48" s="208">
        <v>4</v>
      </c>
    </row>
    <row r="49" spans="1:5" ht="15" customHeight="1">
      <c r="A49" s="90"/>
      <c r="B49" s="75" t="s">
        <v>128</v>
      </c>
      <c r="C49" s="74" t="s">
        <v>89</v>
      </c>
      <c r="D49" s="75">
        <v>20000</v>
      </c>
      <c r="E49" s="105">
        <v>2</v>
      </c>
    </row>
    <row r="50" spans="1:5" ht="19.5" customHeight="1">
      <c r="A50" s="202" t="s">
        <v>94</v>
      </c>
      <c r="B50" s="203"/>
      <c r="C50" s="203"/>
      <c r="D50" s="203"/>
      <c r="E50" s="204"/>
    </row>
    <row r="51" spans="1:5" ht="14.25">
      <c r="A51" s="54" t="s">
        <v>97</v>
      </c>
      <c r="B51" s="54" t="s">
        <v>96</v>
      </c>
      <c r="C51" s="59" t="s">
        <v>157</v>
      </c>
      <c r="D51" s="55" t="s">
        <v>7</v>
      </c>
      <c r="E51" s="56" t="s">
        <v>8</v>
      </c>
    </row>
    <row r="52" spans="1:5" ht="15" customHeight="1">
      <c r="A52" s="82"/>
      <c r="B52" s="106" t="s">
        <v>129</v>
      </c>
      <c r="C52" s="71" t="s">
        <v>45</v>
      </c>
      <c r="D52" s="106" t="s">
        <v>46</v>
      </c>
      <c r="E52" s="77" t="s">
        <v>10</v>
      </c>
    </row>
    <row r="53" spans="1:5" ht="15" customHeight="1">
      <c r="A53" s="84"/>
      <c r="B53" s="65" t="s">
        <v>130</v>
      </c>
      <c r="C53" s="64" t="s">
        <v>50</v>
      </c>
      <c r="D53" s="70" t="s">
        <v>51</v>
      </c>
      <c r="E53" s="73" t="s">
        <v>11</v>
      </c>
    </row>
    <row r="54" spans="1:5" ht="15" customHeight="1">
      <c r="A54" s="86"/>
      <c r="B54" s="65" t="s">
        <v>131</v>
      </c>
      <c r="C54" s="64" t="s">
        <v>57</v>
      </c>
      <c r="D54" s="65">
        <v>20000</v>
      </c>
      <c r="E54" s="66">
        <v>2</v>
      </c>
    </row>
    <row r="55" spans="1:5" ht="15" customHeight="1">
      <c r="A55" s="89" t="s">
        <v>71</v>
      </c>
      <c r="B55" s="65" t="s">
        <v>132</v>
      </c>
      <c r="C55" s="71" t="s">
        <v>56</v>
      </c>
      <c r="D55" s="107" t="s">
        <v>34</v>
      </c>
      <c r="E55" s="104">
        <v>2</v>
      </c>
    </row>
    <row r="56" spans="1:5" ht="15" customHeight="1">
      <c r="A56" s="86"/>
      <c r="B56" s="65" t="s">
        <v>133</v>
      </c>
      <c r="C56" s="108" t="s">
        <v>54</v>
      </c>
      <c r="D56" s="107" t="s">
        <v>61</v>
      </c>
      <c r="E56" s="104" t="s">
        <v>11</v>
      </c>
    </row>
    <row r="57" spans="1:5" ht="15" customHeight="1">
      <c r="A57" s="109"/>
      <c r="B57" s="65" t="s">
        <v>134</v>
      </c>
      <c r="C57" s="71" t="s">
        <v>47</v>
      </c>
      <c r="D57" s="70" t="s">
        <v>3</v>
      </c>
      <c r="E57" s="63" t="s">
        <v>9</v>
      </c>
    </row>
    <row r="58" spans="1:5" ht="15" customHeight="1">
      <c r="A58" s="86"/>
      <c r="B58" s="65" t="s">
        <v>135</v>
      </c>
      <c r="C58" s="64" t="s">
        <v>48</v>
      </c>
      <c r="D58" s="70" t="s">
        <v>49</v>
      </c>
      <c r="E58" s="73" t="s">
        <v>9</v>
      </c>
    </row>
    <row r="59" spans="1:5" ht="15" customHeight="1">
      <c r="A59" s="90"/>
      <c r="B59" s="75" t="s">
        <v>136</v>
      </c>
      <c r="C59" s="74" t="s">
        <v>59</v>
      </c>
      <c r="D59" s="75">
        <v>10100</v>
      </c>
      <c r="E59" s="81" t="s">
        <v>11</v>
      </c>
    </row>
    <row r="60" spans="1:5" ht="15" customHeight="1">
      <c r="A60" s="110"/>
      <c r="B60" s="106" t="s">
        <v>137</v>
      </c>
      <c r="C60" s="93" t="s">
        <v>55</v>
      </c>
      <c r="D60" s="62">
        <v>10200</v>
      </c>
      <c r="E60" s="95" t="s">
        <v>10</v>
      </c>
    </row>
    <row r="61" spans="1:5" ht="15" customHeight="1">
      <c r="A61" s="83"/>
      <c r="B61" s="65" t="s">
        <v>138</v>
      </c>
      <c r="C61" s="71" t="s">
        <v>53</v>
      </c>
      <c r="D61" s="65" t="s">
        <v>3</v>
      </c>
      <c r="E61" s="77" t="s">
        <v>9</v>
      </c>
    </row>
    <row r="62" spans="1:5" ht="15" customHeight="1">
      <c r="A62" s="85" t="s">
        <v>73</v>
      </c>
      <c r="B62" s="65" t="s">
        <v>139</v>
      </c>
      <c r="C62" s="71" t="s">
        <v>52</v>
      </c>
      <c r="D62" s="70" t="s">
        <v>90</v>
      </c>
      <c r="E62" s="77" t="s">
        <v>9</v>
      </c>
    </row>
    <row r="63" spans="1:5" ht="15" customHeight="1">
      <c r="A63" s="86"/>
      <c r="B63" s="65" t="s">
        <v>140</v>
      </c>
      <c r="C63" s="108" t="s">
        <v>12</v>
      </c>
      <c r="D63" s="111">
        <v>21000</v>
      </c>
      <c r="E63" s="112" t="s">
        <v>9</v>
      </c>
    </row>
    <row r="64" spans="1:5" ht="15" customHeight="1">
      <c r="A64" s="90"/>
      <c r="B64" s="75" t="s">
        <v>141</v>
      </c>
      <c r="C64" s="74" t="s">
        <v>58</v>
      </c>
      <c r="D64" s="75">
        <v>11000</v>
      </c>
      <c r="E64" s="81" t="s">
        <v>11</v>
      </c>
    </row>
    <row r="66" spans="1:5" ht="15" customHeight="1">
      <c r="A66" s="190" t="s">
        <v>60</v>
      </c>
      <c r="B66" s="191"/>
      <c r="C66" s="191"/>
      <c r="D66" s="191"/>
      <c r="E66" s="192"/>
    </row>
    <row r="67" spans="1:5" ht="15" customHeight="1">
      <c r="A67" s="193"/>
      <c r="B67" s="194"/>
      <c r="C67" s="194"/>
      <c r="D67" s="194"/>
      <c r="E67" s="195"/>
    </row>
    <row r="70" ht="12.75">
      <c r="C70" s="167"/>
    </row>
    <row r="76" ht="12.75">
      <c r="C76" s="2"/>
    </row>
    <row r="77" ht="12.75">
      <c r="D77" s="2"/>
    </row>
    <row r="78" ht="12.75">
      <c r="D78" s="2"/>
    </row>
    <row r="79" ht="12.75">
      <c r="D79" s="2"/>
    </row>
  </sheetData>
  <sheetProtection/>
  <mergeCells count="12">
    <mergeCell ref="A50:E50"/>
    <mergeCell ref="C7:E7"/>
    <mergeCell ref="C1:E1"/>
    <mergeCell ref="C8:E8"/>
    <mergeCell ref="A66:E67"/>
    <mergeCell ref="A2:E2"/>
    <mergeCell ref="A3:E3"/>
    <mergeCell ref="A4:E4"/>
    <mergeCell ref="A6:E6"/>
    <mergeCell ref="A10:E10"/>
    <mergeCell ref="A23:E23"/>
    <mergeCell ref="A37:E37"/>
  </mergeCells>
  <printOptions/>
  <pageMargins left="1.1811023622047245" right="1.1811023622047245" top="0.5905511811023623" bottom="0.5905511811023623" header="0.5118110236220472" footer="0.511811023622047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Politechnika Wrocławska</cp:lastModifiedBy>
  <cp:lastPrinted>2012-03-19T14:24:49Z</cp:lastPrinted>
  <dcterms:created xsi:type="dcterms:W3CDTF">2006-05-08T08:16:21Z</dcterms:created>
  <dcterms:modified xsi:type="dcterms:W3CDTF">2012-09-13T08:40:09Z</dcterms:modified>
  <cp:category/>
  <cp:version/>
  <cp:contentType/>
  <cp:contentStatus/>
</cp:coreProperties>
</file>