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9320" windowHeight="8355" activeTab="0"/>
  </bookViews>
  <sheets>
    <sheet name="Mibm_ICiP_stacj. I st." sheetId="1" r:id="rId1"/>
    <sheet name="Mibm_IL_stacj. I st." sheetId="2" r:id="rId2"/>
  </sheets>
  <definedNames/>
  <calcPr fullCalcOnLoad="1"/>
</workbook>
</file>

<file path=xl/sharedStrings.xml><?xml version="1.0" encoding="utf-8"?>
<sst xmlns="http://schemas.openxmlformats.org/spreadsheetml/2006/main" count="406" uniqueCount="282">
  <si>
    <t>WYDZIAŁ MECHANICZNO-ENERGETYCZNY</t>
  </si>
  <si>
    <t>Projekt</t>
  </si>
  <si>
    <t>00040</t>
  </si>
  <si>
    <t>21100 E</t>
  </si>
  <si>
    <t>Analiza</t>
  </si>
  <si>
    <t>20200 E</t>
  </si>
  <si>
    <t>00200</t>
  </si>
  <si>
    <t>20020 E</t>
  </si>
  <si>
    <t>sem.1</t>
  </si>
  <si>
    <t>sem.2</t>
  </si>
  <si>
    <t>sem. 3</t>
  </si>
  <si>
    <t>sem. 4</t>
  </si>
  <si>
    <t>sem. 5</t>
  </si>
  <si>
    <t>sem. 6</t>
  </si>
  <si>
    <t>sem. 7</t>
  </si>
  <si>
    <t>(3+1+1)</t>
  </si>
  <si>
    <t>elektrotechniki</t>
  </si>
  <si>
    <t>04000</t>
  </si>
  <si>
    <t>Praktyka zawodowa</t>
  </si>
  <si>
    <t>(H-M)  20000</t>
  </si>
  <si>
    <t>04000 E/B2</t>
  </si>
  <si>
    <t>(3+2)</t>
  </si>
  <si>
    <t>(5+3)</t>
  </si>
  <si>
    <t>indywidualny inż.</t>
  </si>
  <si>
    <t>22000  E</t>
  </si>
  <si>
    <t>Zaawansowane metody</t>
  </si>
  <si>
    <t xml:space="preserve">Analiza </t>
  </si>
  <si>
    <t>32000 E</t>
  </si>
  <si>
    <t>Podstawy automatyki</t>
  </si>
  <si>
    <t>(H-M)   20000</t>
  </si>
  <si>
    <t>kod kursu</t>
  </si>
  <si>
    <t>nazwa kursu</t>
  </si>
  <si>
    <t>tyg.wymiar kursu: WCLPS</t>
  </si>
  <si>
    <t>1 ECTS = 30 CNPS</t>
  </si>
  <si>
    <t>(2+2)</t>
  </si>
  <si>
    <t>suma ECTS</t>
  </si>
  <si>
    <t>22000 (32000) E  (5+3)</t>
  </si>
  <si>
    <t xml:space="preserve">Algebra z geometrią analit. </t>
  </si>
  <si>
    <t>Podstawy  termodynamiki</t>
  </si>
  <si>
    <t>mechaniki płynów</t>
  </si>
  <si>
    <t>Spalanie i paliwa</t>
  </si>
  <si>
    <t>Praca dyplomowa inż.</t>
  </si>
  <si>
    <t>Język obcy</t>
  </si>
  <si>
    <t>Chłodnictwo i kriogenika</t>
  </si>
  <si>
    <t>(ECTS)</t>
  </si>
  <si>
    <t>FZP1058</t>
  </si>
  <si>
    <t>matematyczna 1.1 A(B)</t>
  </si>
  <si>
    <t>MAP1142 (MAP1143)</t>
  </si>
  <si>
    <t>Fizyka 1.2</t>
  </si>
  <si>
    <t>(4+2)</t>
  </si>
  <si>
    <t>FZP2075</t>
  </si>
  <si>
    <t xml:space="preserve">Fizyka 2.4 </t>
  </si>
  <si>
    <t>matematyczna 2.2A</t>
  </si>
  <si>
    <t>MAP1144</t>
  </si>
  <si>
    <t>MAP1140 (MAP1141)</t>
  </si>
  <si>
    <t>Zajęcia sportowe 2h</t>
  </si>
  <si>
    <t>L - laboratorium</t>
  </si>
  <si>
    <t>P - projekt</t>
  </si>
  <si>
    <t>S - seminarium</t>
  </si>
  <si>
    <t>W - wykład</t>
  </si>
  <si>
    <t>C - ćwiczenia</t>
  </si>
  <si>
    <t>A(B) 21000 (22000) E  (2+2)</t>
  </si>
  <si>
    <t>E - egzamin</t>
  </si>
  <si>
    <t xml:space="preserve">PRZ0117 Ochrona własności </t>
  </si>
  <si>
    <t xml:space="preserve">WFW000000BK        </t>
  </si>
  <si>
    <t>intelekt. i przem.  20000</t>
  </si>
  <si>
    <t>INN1003     Pakiety</t>
  </si>
  <si>
    <t>użytkowe 00200</t>
  </si>
  <si>
    <t xml:space="preserve">CHC1101     Chemia   00100   </t>
  </si>
  <si>
    <t>CHC1101     Chemia</t>
  </si>
  <si>
    <t>techniczny     00020</t>
  </si>
  <si>
    <t>elektroniki    10100    (1+1)</t>
  </si>
  <si>
    <t>automatyki   00200</t>
  </si>
  <si>
    <t>uchwała RW nr 7/D/2012</t>
  </si>
  <si>
    <t xml:space="preserve"> uchwała RW nr 4/D/2011</t>
  </si>
  <si>
    <t>uchwała RW nr 9/D/2012</t>
  </si>
  <si>
    <t>JZL100654BK</t>
  </si>
  <si>
    <t>uchwała RW nr 4/D/2011</t>
  </si>
  <si>
    <t>PKM II</t>
  </si>
  <si>
    <t>Badanie maszyn</t>
  </si>
  <si>
    <t xml:space="preserve">kierunek studiów  MECHANIKA I BUDOWA MASZYN    </t>
  </si>
  <si>
    <r>
      <t xml:space="preserve">stacjonarne studia I stopnia  inżynierskie    </t>
    </r>
    <r>
      <rPr>
        <sz val="14"/>
        <rFont val="Arial CE"/>
        <family val="0"/>
      </rPr>
      <t xml:space="preserve">                                                                          </t>
    </r>
  </si>
  <si>
    <r>
      <t xml:space="preserve">specjalność </t>
    </r>
    <r>
      <rPr>
        <b/>
        <i/>
        <sz val="14"/>
        <rFont val="Arial CE"/>
        <family val="0"/>
      </rPr>
      <t>Inżynieria cieplna i procesowa</t>
    </r>
    <r>
      <rPr>
        <b/>
        <sz val="14"/>
        <rFont val="Arial CE"/>
        <family val="0"/>
      </rPr>
      <t xml:space="preserve"> </t>
    </r>
    <r>
      <rPr>
        <sz val="14"/>
        <rFont val="Arial CE"/>
        <family val="0"/>
      </rPr>
      <t>(od sem. 4)</t>
    </r>
  </si>
  <si>
    <t>MSN1590              4 tygodnie</t>
  </si>
  <si>
    <t>MSN1460</t>
  </si>
  <si>
    <t>MSN0581     Miernictwo</t>
  </si>
  <si>
    <t>Wytrzymałość</t>
  </si>
  <si>
    <t>EKZ0331    Ekonomia</t>
  </si>
  <si>
    <t>i systemy pomiarowe</t>
  </si>
  <si>
    <t xml:space="preserve">materiałów </t>
  </si>
  <si>
    <t>MSN1210   Termodynamika</t>
  </si>
  <si>
    <t xml:space="preserve">        11100   (1+1+1)</t>
  </si>
  <si>
    <t xml:space="preserve">                21100 E  (3+1+1)</t>
  </si>
  <si>
    <t>MMN4547 Elementy prawa</t>
  </si>
  <si>
    <t>MSN0430      Mechanika 1</t>
  </si>
  <si>
    <t>MSN0820      Podstawy</t>
  </si>
  <si>
    <t>MSN1170</t>
  </si>
  <si>
    <t xml:space="preserve">MSN0500     Mechanika </t>
  </si>
  <si>
    <t xml:space="preserve">                11000          (1+1)</t>
  </si>
  <si>
    <t>wytrzymałości materiałów</t>
  </si>
  <si>
    <t>Teoria maszyn cieplnych</t>
  </si>
  <si>
    <t>płynów   00200</t>
  </si>
  <si>
    <t>MSN1600</t>
  </si>
  <si>
    <t>MSN0810</t>
  </si>
  <si>
    <t xml:space="preserve">                 21000         (2+1)</t>
  </si>
  <si>
    <t xml:space="preserve">            12000 E          (2+2)</t>
  </si>
  <si>
    <t>MSN0140</t>
  </si>
  <si>
    <t>MSN1520</t>
  </si>
  <si>
    <t>MSN0450</t>
  </si>
  <si>
    <t>MSN1070     Techniczna</t>
  </si>
  <si>
    <t xml:space="preserve">               21000           (2+1)</t>
  </si>
  <si>
    <t>Mechanika 2</t>
  </si>
  <si>
    <t xml:space="preserve"> mechanika płynów</t>
  </si>
  <si>
    <t xml:space="preserve">            21000 E          (3+1)</t>
  </si>
  <si>
    <t>MSN0780  Podstawy</t>
  </si>
  <si>
    <t xml:space="preserve">               21000 E       (3+1)</t>
  </si>
  <si>
    <t xml:space="preserve">             21000 E         (3+1)</t>
  </si>
  <si>
    <t xml:space="preserve">MSN0170    Cieplne </t>
  </si>
  <si>
    <t>MSN1100</t>
  </si>
  <si>
    <t>MSN1400</t>
  </si>
  <si>
    <t>maszyny przepływowe</t>
  </si>
  <si>
    <t>MSN0931 Reaktory jądrowe</t>
  </si>
  <si>
    <t>Techniki  wytwarzania</t>
  </si>
  <si>
    <t xml:space="preserve">Wymiana ciepła i wymienniki </t>
  </si>
  <si>
    <t xml:space="preserve">               21000          (2+1) </t>
  </si>
  <si>
    <t xml:space="preserve">                  10100        (1+1)</t>
  </si>
  <si>
    <t>MSN1551 Sem.dypl.inż 00001</t>
  </si>
  <si>
    <t xml:space="preserve">              21000           (2+1)</t>
  </si>
  <si>
    <t>MSN0262</t>
  </si>
  <si>
    <t>MSN0060</t>
  </si>
  <si>
    <t>MSN0400 Materiałoznawstwo</t>
  </si>
  <si>
    <t>MSN0211    Ekologia</t>
  </si>
  <si>
    <t>Inżynieria i aparatura</t>
  </si>
  <si>
    <t xml:space="preserve">MSN0770      Podstawy  </t>
  </si>
  <si>
    <t xml:space="preserve">            10100             (1+1)</t>
  </si>
  <si>
    <t>procesowa</t>
  </si>
  <si>
    <t>MSN1000</t>
  </si>
  <si>
    <t>materiał.   20000 E</t>
  </si>
  <si>
    <t xml:space="preserve">MSN0970   Rysunek </t>
  </si>
  <si>
    <t>MSN0570    Metrologia</t>
  </si>
  <si>
    <t xml:space="preserve">               22000 E        (3+2)</t>
  </si>
  <si>
    <t>Siłownie  cieplne</t>
  </si>
  <si>
    <t>warszt.   10100           (1+1)</t>
  </si>
  <si>
    <t>MSN1080          Techniki</t>
  </si>
  <si>
    <t>MSN1340</t>
  </si>
  <si>
    <t xml:space="preserve">              20100           (2+1)</t>
  </si>
  <si>
    <t>MSN0750   Podstawy</t>
  </si>
  <si>
    <t>MSN0680</t>
  </si>
  <si>
    <t>wytwarzania    00200</t>
  </si>
  <si>
    <t>Urządzenia kotłowe</t>
  </si>
  <si>
    <t>MSN0391</t>
  </si>
  <si>
    <t xml:space="preserve">PKM I </t>
  </si>
  <si>
    <t>MSN0692</t>
  </si>
  <si>
    <t>Maszyny wyporowe</t>
  </si>
  <si>
    <t>MSN1630     Technologie</t>
  </si>
  <si>
    <t xml:space="preserve">               11010      (1+1+1)</t>
  </si>
  <si>
    <t>informacyjne           20000</t>
  </si>
  <si>
    <t xml:space="preserve"> (2+1+1)</t>
  </si>
  <si>
    <t xml:space="preserve">20020 E   </t>
  </si>
  <si>
    <t>MSN1350      Urządzenia</t>
  </si>
  <si>
    <t xml:space="preserve">MSN1030 Sprężarki i </t>
  </si>
  <si>
    <t>MSN0230</t>
  </si>
  <si>
    <r>
      <t xml:space="preserve">MSN0740  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Podstawy</t>
    </r>
  </si>
  <si>
    <r>
      <t>MSN0091</t>
    </r>
    <r>
      <rPr>
        <b/>
        <sz val="11"/>
        <color indexed="8"/>
        <rFont val="Arial CE"/>
        <family val="2"/>
      </rPr>
      <t xml:space="preserve">   </t>
    </r>
    <r>
      <rPr>
        <sz val="11"/>
        <color indexed="8"/>
        <rFont val="Arial CE"/>
        <family val="2"/>
      </rPr>
      <t>CAD I</t>
    </r>
  </si>
  <si>
    <t>(3+3)</t>
  </si>
  <si>
    <t>ochrony atmosfery</t>
  </si>
  <si>
    <t>wentylatory 11000  (1+1)</t>
  </si>
  <si>
    <t xml:space="preserve"> Geometria  wykreślna </t>
  </si>
  <si>
    <t>MSN0100     CAD II</t>
  </si>
  <si>
    <t xml:space="preserve">                20010          (2+1)</t>
  </si>
  <si>
    <t xml:space="preserve">   21000                       (2+1)</t>
  </si>
  <si>
    <t>MSN1010</t>
  </si>
  <si>
    <t>MSN0710</t>
  </si>
  <si>
    <t>MSN0841</t>
  </si>
  <si>
    <t>projekt. (wyb) S-7 2h</t>
  </si>
  <si>
    <r>
      <t xml:space="preserve">MSN0371 </t>
    </r>
  </si>
  <si>
    <t>MSN0710    Podstawy</t>
  </si>
  <si>
    <t xml:space="preserve">Pompy </t>
  </si>
  <si>
    <t>MSN1500    Zarządzanie</t>
  </si>
  <si>
    <t>Maszynoznawstwo  20000</t>
  </si>
  <si>
    <t xml:space="preserve">                20100 E      (3+1)</t>
  </si>
  <si>
    <t xml:space="preserve">                21000 E      (3+1)</t>
  </si>
  <si>
    <t xml:space="preserve">                21000          (2+1)</t>
  </si>
  <si>
    <r>
      <t>środowiskiem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20000</t>
    </r>
  </si>
  <si>
    <t>Z-7 (wyb.)</t>
  </si>
  <si>
    <t>MSN0110     CATIA</t>
  </si>
  <si>
    <t>CNPS - całkowity nakład pracy studenta</t>
  </si>
  <si>
    <t>ECTS - liczba punktów kredytowych</t>
  </si>
  <si>
    <t>MSN1700 Solid Edge</t>
  </si>
  <si>
    <t>MSN0235   Grafika 3D</t>
  </si>
  <si>
    <t>kierunek studiów MECHANIKA I BUDOWA MASZYN</t>
  </si>
  <si>
    <t>stacjonarne studia I stopnia  inżynierskie</t>
  </si>
  <si>
    <r>
      <t xml:space="preserve">specjalność </t>
    </r>
    <r>
      <rPr>
        <b/>
        <i/>
        <sz val="14"/>
        <rFont val="Arial CE"/>
        <family val="0"/>
      </rPr>
      <t xml:space="preserve">Inżynieria lotnicza </t>
    </r>
    <r>
      <rPr>
        <sz val="14"/>
        <rFont val="Arial CE"/>
        <family val="0"/>
      </rPr>
      <t>(od sem. 4)</t>
    </r>
  </si>
  <si>
    <r>
      <t xml:space="preserve">PRZ0117 </t>
    </r>
    <r>
      <rPr>
        <sz val="11"/>
        <color indexed="8"/>
        <rFont val="Arial CE"/>
        <family val="0"/>
      </rPr>
      <t xml:space="preserve">Ochrona własności </t>
    </r>
  </si>
  <si>
    <t xml:space="preserve">MSN1430 </t>
  </si>
  <si>
    <r>
      <rPr>
        <sz val="11"/>
        <color indexed="8"/>
        <rFont val="Arial CE"/>
        <family val="0"/>
      </rPr>
      <t>MSN0581</t>
    </r>
    <r>
      <rPr>
        <sz val="14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 xml:space="preserve">    </t>
    </r>
    <r>
      <rPr>
        <sz val="12"/>
        <color indexed="8"/>
        <rFont val="Arial CE"/>
        <family val="0"/>
      </rPr>
      <t>Miernictwo</t>
    </r>
  </si>
  <si>
    <t xml:space="preserve"> Wytrzymałość</t>
  </si>
  <si>
    <r>
      <t xml:space="preserve">EKZ0313 </t>
    </r>
    <r>
      <rPr>
        <sz val="12"/>
        <color indexed="8"/>
        <rFont val="Arial CE"/>
        <family val="0"/>
      </rPr>
      <t xml:space="preserve">  Ekonomia</t>
    </r>
  </si>
  <si>
    <t>konstrukcji lotniczych</t>
  </si>
  <si>
    <t>MSN0900</t>
  </si>
  <si>
    <r>
      <t xml:space="preserve">        </t>
    </r>
    <r>
      <rPr>
        <sz val="12"/>
        <color indexed="8"/>
        <rFont val="Arial CE"/>
        <family val="0"/>
      </rPr>
      <t xml:space="preserve">   </t>
    </r>
    <r>
      <rPr>
        <sz val="11"/>
        <color indexed="8"/>
        <rFont val="Arial CE"/>
        <family val="0"/>
      </rPr>
      <t>11100          (1+1+1)</t>
    </r>
  </si>
  <si>
    <t>22000 E        (3+2)</t>
  </si>
  <si>
    <t>Projektowanie</t>
  </si>
  <si>
    <r>
      <t xml:space="preserve">MMN4547 </t>
    </r>
    <r>
      <rPr>
        <sz val="11"/>
        <color indexed="8"/>
        <rFont val="Arial CE"/>
        <family val="0"/>
      </rPr>
      <t>Elementy prawa</t>
    </r>
  </si>
  <si>
    <r>
      <t xml:space="preserve">MSN0430      </t>
    </r>
    <r>
      <rPr>
        <sz val="12"/>
        <color indexed="8"/>
        <rFont val="Arial CE"/>
        <family val="0"/>
      </rPr>
      <t>Mechanika 1</t>
    </r>
  </si>
  <si>
    <r>
      <t xml:space="preserve">MSN0820      </t>
    </r>
    <r>
      <rPr>
        <sz val="12"/>
        <color indexed="8"/>
        <rFont val="Arial CE"/>
        <family val="0"/>
      </rPr>
      <t>Podstawy</t>
    </r>
  </si>
  <si>
    <t>MSN1190</t>
  </si>
  <si>
    <t>samolotów</t>
  </si>
  <si>
    <t>Teoria napędów lotniczych</t>
  </si>
  <si>
    <t xml:space="preserve">                20020         (2+2)</t>
  </si>
  <si>
    <t>MSN1250</t>
  </si>
  <si>
    <t>MSN0020</t>
  </si>
  <si>
    <t>Tłokowe silniki lotnicze</t>
  </si>
  <si>
    <t>Aerodynamika</t>
  </si>
  <si>
    <r>
      <t xml:space="preserve">MSN0780  </t>
    </r>
    <r>
      <rPr>
        <sz val="12"/>
        <color indexed="8"/>
        <rFont val="Arial CE"/>
        <family val="0"/>
      </rPr>
      <t>Podstawy</t>
    </r>
  </si>
  <si>
    <t>MSN0051</t>
  </si>
  <si>
    <t>Awionika i sterowanie</t>
  </si>
  <si>
    <t>MSN0321</t>
  </si>
  <si>
    <r>
      <t xml:space="preserve">MSN0360 </t>
    </r>
    <r>
      <rPr>
        <sz val="12"/>
        <rFont val="Arial CE"/>
        <family val="0"/>
      </rPr>
      <t>Lotnicze maszyny</t>
    </r>
  </si>
  <si>
    <t>statkami latającymi</t>
  </si>
  <si>
    <t>Konstruowanie</t>
  </si>
  <si>
    <r>
      <t xml:space="preserve">INN1003    </t>
    </r>
    <r>
      <rPr>
        <sz val="12"/>
        <color indexed="8"/>
        <rFont val="Arial CE"/>
        <family val="0"/>
      </rPr>
      <t xml:space="preserve"> Pakiety</t>
    </r>
  </si>
  <si>
    <r>
      <t>i urządz.elektr.</t>
    </r>
    <r>
      <rPr>
        <sz val="11"/>
        <rFont val="Arial CE"/>
        <family val="0"/>
      </rPr>
      <t xml:space="preserve">  20000</t>
    </r>
  </si>
  <si>
    <t xml:space="preserve">             10120        (1+1+2)</t>
  </si>
  <si>
    <r>
      <t>użytkowe</t>
    </r>
    <r>
      <rPr>
        <sz val="11"/>
        <color indexed="8"/>
        <rFont val="Arial CE"/>
        <family val="0"/>
      </rPr>
      <t xml:space="preserve"> 00200</t>
    </r>
  </si>
  <si>
    <r>
      <t xml:space="preserve">MSN0400 </t>
    </r>
    <r>
      <rPr>
        <sz val="12"/>
        <color indexed="8"/>
        <rFont val="Arial CE"/>
        <family val="0"/>
      </rPr>
      <t>Materiałoznawstwo</t>
    </r>
  </si>
  <si>
    <r>
      <t xml:space="preserve">MSN0211  </t>
    </r>
    <r>
      <rPr>
        <sz val="12"/>
        <color indexed="8"/>
        <rFont val="Arial CE"/>
        <family val="0"/>
      </rPr>
      <t xml:space="preserve">  Ekologia</t>
    </r>
  </si>
  <si>
    <t>MSN0481</t>
  </si>
  <si>
    <t xml:space="preserve">         11020 E          (2+1+2)</t>
  </si>
  <si>
    <r>
      <t xml:space="preserve">MSN0770 </t>
    </r>
    <r>
      <rPr>
        <sz val="12"/>
        <color indexed="8"/>
        <rFont val="Arial CE"/>
        <family val="0"/>
      </rPr>
      <t xml:space="preserve">   Podstawy </t>
    </r>
  </si>
  <si>
    <t>Mechanika lotu</t>
  </si>
  <si>
    <t>MSN1300</t>
  </si>
  <si>
    <t>MSN1420</t>
  </si>
  <si>
    <r>
      <t>materiał.</t>
    </r>
    <r>
      <rPr>
        <sz val="11"/>
        <color indexed="8"/>
        <rFont val="Arial CE"/>
        <family val="0"/>
      </rPr>
      <t xml:space="preserve"> 20000 E</t>
    </r>
  </si>
  <si>
    <r>
      <t xml:space="preserve">MSN0970  </t>
    </r>
    <r>
      <rPr>
        <sz val="12"/>
        <color indexed="8"/>
        <rFont val="Arial CE"/>
        <family val="0"/>
      </rPr>
      <t xml:space="preserve"> Rysunek </t>
    </r>
  </si>
  <si>
    <r>
      <t xml:space="preserve">MSN0570    </t>
    </r>
    <r>
      <rPr>
        <sz val="12"/>
        <rFont val="Arial CE"/>
        <family val="0"/>
      </rPr>
      <t>Metrologia</t>
    </r>
  </si>
  <si>
    <t xml:space="preserve">               11010 E   (2+1+1)</t>
  </si>
  <si>
    <t>Turbinowe silniki lotnicze</t>
  </si>
  <si>
    <t xml:space="preserve">Wyposażenie statków </t>
  </si>
  <si>
    <r>
      <t xml:space="preserve">CHC1101    </t>
    </r>
    <r>
      <rPr>
        <sz val="12"/>
        <color indexed="8"/>
        <rFont val="Arial CE"/>
        <family val="0"/>
      </rPr>
      <t xml:space="preserve"> Chemia</t>
    </r>
    <r>
      <rPr>
        <sz val="11"/>
        <color indexed="8"/>
        <rFont val="Arial CE"/>
        <family val="0"/>
      </rPr>
      <t xml:space="preserve">   00100   </t>
    </r>
  </si>
  <si>
    <r>
      <t xml:space="preserve">techniczny </t>
    </r>
    <r>
      <rPr>
        <sz val="11"/>
        <color indexed="8"/>
        <rFont val="Arial CE"/>
        <family val="0"/>
      </rPr>
      <t xml:space="preserve">    00020</t>
    </r>
  </si>
  <si>
    <r>
      <t xml:space="preserve">warszt. </t>
    </r>
    <r>
      <rPr>
        <sz val="11"/>
        <color indexed="8"/>
        <rFont val="Arial CE"/>
        <family val="0"/>
      </rPr>
      <t xml:space="preserve">  10100          (1+1)</t>
    </r>
  </si>
  <si>
    <r>
      <t xml:space="preserve">MSN1100         </t>
    </r>
    <r>
      <rPr>
        <sz val="12"/>
        <color indexed="8"/>
        <rFont val="Arial CE"/>
        <family val="0"/>
      </rPr>
      <t xml:space="preserve"> Techniki</t>
    </r>
  </si>
  <si>
    <t>powietrznych</t>
  </si>
  <si>
    <r>
      <t xml:space="preserve">CHC1101     </t>
    </r>
    <r>
      <rPr>
        <sz val="12"/>
        <rFont val="Arial CE"/>
        <family val="0"/>
      </rPr>
      <t>Chemia</t>
    </r>
  </si>
  <si>
    <r>
      <t xml:space="preserve">MSN0750   </t>
    </r>
    <r>
      <rPr>
        <sz val="12"/>
        <color indexed="8"/>
        <rFont val="Arial CE"/>
        <family val="0"/>
      </rPr>
      <t>Podstawy</t>
    </r>
  </si>
  <si>
    <r>
      <t xml:space="preserve">wytwarzania   </t>
    </r>
    <r>
      <rPr>
        <sz val="11"/>
        <color indexed="8"/>
        <rFont val="Arial CE"/>
        <family val="0"/>
      </rPr>
      <t xml:space="preserve"> 00200</t>
    </r>
  </si>
  <si>
    <t xml:space="preserve">MSN0190      </t>
  </si>
  <si>
    <t xml:space="preserve">                  20200       (2+2)</t>
  </si>
  <si>
    <t>Diagnostyka</t>
  </si>
  <si>
    <t>MSN0732</t>
  </si>
  <si>
    <r>
      <t xml:space="preserve">MSN1630       </t>
    </r>
    <r>
      <rPr>
        <sz val="12"/>
        <rFont val="Arial CE"/>
        <family val="0"/>
      </rPr>
      <t>Technologie</t>
    </r>
  </si>
  <si>
    <t xml:space="preserve"> sprzętu lotniczego</t>
  </si>
  <si>
    <t>Podstawy eksploatacji</t>
  </si>
  <si>
    <r>
      <t>i</t>
    </r>
    <r>
      <rPr>
        <sz val="12"/>
        <rFont val="Arial CE"/>
        <family val="0"/>
      </rPr>
      <t xml:space="preserve">nformacyjne   </t>
    </r>
    <r>
      <rPr>
        <sz val="11"/>
        <rFont val="Arial CE"/>
        <family val="0"/>
      </rPr>
      <t xml:space="preserve">        20000</t>
    </r>
  </si>
  <si>
    <t xml:space="preserve">  20200          (2+2)</t>
  </si>
  <si>
    <t>statków powietrznych</t>
  </si>
  <si>
    <r>
      <t xml:space="preserve">MSN0740   </t>
    </r>
    <r>
      <rPr>
        <sz val="12"/>
        <color indexed="8"/>
        <rFont val="Arial CE"/>
        <family val="0"/>
      </rPr>
      <t>Podstawy</t>
    </r>
  </si>
  <si>
    <r>
      <t xml:space="preserve">MSN0091   </t>
    </r>
    <r>
      <rPr>
        <sz val="12"/>
        <color indexed="8"/>
        <rFont val="Arial CE"/>
        <family val="0"/>
      </rPr>
      <t>CAD I</t>
    </r>
  </si>
  <si>
    <r>
      <t xml:space="preserve">MSN1131  </t>
    </r>
    <r>
      <rPr>
        <sz val="12"/>
        <rFont val="Arial CE"/>
        <family val="0"/>
      </rPr>
      <t>Technologia prod.</t>
    </r>
  </si>
  <si>
    <t xml:space="preserve">         20101          (2+1+1)</t>
  </si>
  <si>
    <r>
      <t>elektroniki</t>
    </r>
    <r>
      <rPr>
        <sz val="11"/>
        <color indexed="8"/>
        <rFont val="Arial CE"/>
        <family val="0"/>
      </rPr>
      <t xml:space="preserve">    10100    (1+1)</t>
    </r>
  </si>
  <si>
    <r>
      <t xml:space="preserve">MSN0100    </t>
    </r>
    <r>
      <rPr>
        <sz val="12"/>
        <color indexed="8"/>
        <rFont val="Arial CE"/>
        <family val="0"/>
      </rPr>
      <t xml:space="preserve"> CAD II</t>
    </r>
  </si>
  <si>
    <r>
      <t>i remontu</t>
    </r>
    <r>
      <rPr>
        <sz val="11"/>
        <rFont val="Arial CE"/>
        <family val="0"/>
      </rPr>
      <t xml:space="preserve">    10100   (1+1)</t>
    </r>
  </si>
  <si>
    <r>
      <t xml:space="preserve">MSN0189   </t>
    </r>
    <r>
      <rPr>
        <sz val="10"/>
        <color indexed="8"/>
        <rFont val="Arial CE"/>
        <family val="0"/>
      </rPr>
      <t xml:space="preserve">Czynnik ludzki w </t>
    </r>
  </si>
  <si>
    <t xml:space="preserve">         21000                (2+1)</t>
  </si>
  <si>
    <r>
      <t xml:space="preserve">MSN1061 </t>
    </r>
    <r>
      <rPr>
        <sz val="12"/>
        <rFont val="Arial CE"/>
        <family val="0"/>
      </rPr>
      <t>Śmigłowce</t>
    </r>
    <r>
      <rPr>
        <sz val="11"/>
        <rFont val="Arial CE"/>
        <family val="0"/>
      </rPr>
      <t xml:space="preserve"> 10000</t>
    </r>
  </si>
  <si>
    <r>
      <t xml:space="preserve"> </t>
    </r>
    <r>
      <rPr>
        <sz val="10"/>
        <color indexed="8"/>
        <rFont val="Arial CE"/>
        <family val="0"/>
      </rPr>
      <t xml:space="preserve">obsłudze statków pow. </t>
    </r>
    <r>
      <rPr>
        <sz val="11"/>
        <color indexed="8"/>
        <rFont val="Arial CE"/>
        <family val="0"/>
      </rPr>
      <t>10001</t>
    </r>
  </si>
  <si>
    <r>
      <t xml:space="preserve">MSN0710    </t>
    </r>
    <r>
      <rPr>
        <sz val="12"/>
        <color indexed="8"/>
        <rFont val="Arial CE"/>
        <family val="0"/>
      </rPr>
      <t>Podstawy</t>
    </r>
  </si>
  <si>
    <r>
      <t xml:space="preserve">MSN1500    </t>
    </r>
    <r>
      <rPr>
        <sz val="12"/>
        <color indexed="8"/>
        <rFont val="Arial CE"/>
        <family val="0"/>
      </rPr>
      <t>Zarządzanie</t>
    </r>
  </si>
  <si>
    <r>
      <t>Maszynoznawstwo</t>
    </r>
    <r>
      <rPr>
        <sz val="11"/>
        <rFont val="Arial CE"/>
        <family val="0"/>
      </rPr>
      <t xml:space="preserve">  20000</t>
    </r>
  </si>
  <si>
    <r>
      <t xml:space="preserve">automatyki  </t>
    </r>
    <r>
      <rPr>
        <sz val="11"/>
        <color indexed="8"/>
        <rFont val="Arial CE"/>
        <family val="0"/>
      </rPr>
      <t xml:space="preserve"> 00200</t>
    </r>
  </si>
  <si>
    <t>projekt. (wyb) Z-6 2h</t>
  </si>
  <si>
    <r>
      <t>środowiskiem</t>
    </r>
    <r>
      <rPr>
        <sz val="11"/>
        <color indexed="8"/>
        <rFont val="Arial CE"/>
        <family val="0"/>
      </rPr>
      <t xml:space="preserve"> 20000</t>
    </r>
  </si>
  <si>
    <t>Z-6 (wyb.)</t>
  </si>
  <si>
    <r>
      <t xml:space="preserve">MSN0110     </t>
    </r>
    <r>
      <rPr>
        <sz val="12"/>
        <rFont val="Arial CE"/>
        <family val="0"/>
      </rPr>
      <t>CATIA</t>
    </r>
  </si>
  <si>
    <r>
      <t xml:space="preserve">MSN1700 </t>
    </r>
    <r>
      <rPr>
        <sz val="12"/>
        <rFont val="Arial CE"/>
        <family val="0"/>
      </rPr>
      <t>Solid Edge</t>
    </r>
  </si>
  <si>
    <r>
      <t xml:space="preserve">MSN0235  </t>
    </r>
    <r>
      <rPr>
        <sz val="12"/>
        <rFont val="Arial CE"/>
        <family val="0"/>
      </rPr>
      <t xml:space="preserve"> Grafika 3D</t>
    </r>
  </si>
  <si>
    <t>plan studiów na rok 2014/2015</t>
  </si>
  <si>
    <t>uchwała RW nr 10/D/2013</t>
  </si>
  <si>
    <t xml:space="preserve">uchwała Rady Wydziału nr 5/D/2014 z dnia 7.04.2014 </t>
  </si>
  <si>
    <t>spr. 27.03.2014 R.R.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</si>
</sst>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b/>
      <sz val="11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0"/>
    </font>
    <font>
      <b/>
      <i/>
      <sz val="14"/>
      <name val="Arial CE"/>
      <family val="0"/>
    </font>
    <font>
      <sz val="8"/>
      <color indexed="8"/>
      <name val="Arial CE"/>
      <family val="0"/>
    </font>
    <font>
      <b/>
      <sz val="10"/>
      <name val="Arial CE"/>
      <family val="2"/>
    </font>
    <font>
      <i/>
      <sz val="8"/>
      <color indexed="8"/>
      <name val="Arial CE"/>
      <family val="0"/>
    </font>
    <font>
      <sz val="10"/>
      <color indexed="10"/>
      <name val="Arial CE"/>
      <family val="0"/>
    </font>
    <font>
      <b/>
      <sz val="11"/>
      <color indexed="8"/>
      <name val="Arial CE"/>
      <family val="2"/>
    </font>
    <font>
      <b/>
      <sz val="12"/>
      <color indexed="12"/>
      <name val="Arial CE"/>
      <family val="0"/>
    </font>
    <font>
      <i/>
      <sz val="9"/>
      <name val="Arial CE"/>
      <family val="0"/>
    </font>
    <font>
      <i/>
      <sz val="10"/>
      <color indexed="8"/>
      <name val="Arial CE"/>
      <family val="0"/>
    </font>
    <font>
      <sz val="14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33" borderId="15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1" fillId="33" borderId="21" xfId="0" applyFont="1" applyFill="1" applyBorder="1" applyAlignment="1">
      <alignment horizontal="left" vertical="center"/>
    </xf>
    <xf numFmtId="49" fontId="11" fillId="33" borderId="15" xfId="0" applyNumberFormat="1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49" fontId="11" fillId="33" borderId="2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11" fillId="33" borderId="20" xfId="0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/>
    </xf>
    <xf numFmtId="49" fontId="8" fillId="33" borderId="19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33" borderId="3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right" vertical="center"/>
    </xf>
    <xf numFmtId="0" fontId="11" fillId="33" borderId="2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right" vertical="center"/>
    </xf>
    <xf numFmtId="0" fontId="11" fillId="33" borderId="2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3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2" xfId="0" applyFont="1" applyFill="1" applyBorder="1" applyAlignment="1" quotePrefix="1">
      <alignment horizontal="right" vertical="center"/>
    </xf>
    <xf numFmtId="0" fontId="11" fillId="33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 quotePrefix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right" vertical="center"/>
    </xf>
    <xf numFmtId="0" fontId="11" fillId="33" borderId="26" xfId="0" applyFont="1" applyFill="1" applyBorder="1" applyAlignment="1">
      <alignment horizontal="right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3" borderId="4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3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top"/>
    </xf>
    <xf numFmtId="0" fontId="12" fillId="33" borderId="44" xfId="0" applyFont="1" applyFill="1" applyBorder="1" applyAlignment="1">
      <alignment horizontal="right"/>
    </xf>
    <xf numFmtId="0" fontId="17" fillId="34" borderId="4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vertical="top"/>
    </xf>
    <xf numFmtId="0" fontId="11" fillId="33" borderId="44" xfId="0" applyFont="1" applyFill="1" applyBorder="1" applyAlignment="1">
      <alignment horizontal="left"/>
    </xf>
    <xf numFmtId="0" fontId="11" fillId="33" borderId="48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/>
    </xf>
    <xf numFmtId="0" fontId="0" fillId="33" borderId="47" xfId="0" applyFont="1" applyFill="1" applyBorder="1" applyAlignment="1">
      <alignment vertical="top"/>
    </xf>
    <xf numFmtId="0" fontId="11" fillId="33" borderId="49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right" vertical="center"/>
    </xf>
    <xf numFmtId="0" fontId="11" fillId="33" borderId="3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11" fillId="33" borderId="22" xfId="0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left" vertical="center"/>
    </xf>
    <xf numFmtId="49" fontId="11" fillId="33" borderId="15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33" borderId="29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15" fillId="33" borderId="52" xfId="0" applyFont="1" applyFill="1" applyBorder="1" applyAlignment="1">
      <alignment horizontal="center"/>
    </xf>
    <xf numFmtId="0" fontId="0" fillId="33" borderId="51" xfId="0" applyFill="1" applyBorder="1" applyAlignment="1">
      <alignment/>
    </xf>
    <xf numFmtId="0" fontId="0" fillId="33" borderId="0" xfId="0" applyFont="1" applyFill="1" applyBorder="1" applyAlignment="1">
      <alignment textRotation="90"/>
    </xf>
    <xf numFmtId="0" fontId="7" fillId="0" borderId="0" xfId="0" applyFont="1" applyBorder="1" applyAlignment="1">
      <alignment horizontal="center" textRotation="9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textRotation="90"/>
    </xf>
    <xf numFmtId="0" fontId="58" fillId="0" borderId="0" xfId="0" applyFont="1" applyFill="1" applyAlignment="1">
      <alignment horizontal="left" wrapText="1"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9" fillId="0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left"/>
    </xf>
    <xf numFmtId="0" fontId="7" fillId="33" borderId="47" xfId="0" applyFont="1" applyFill="1" applyBorder="1" applyAlignment="1">
      <alignment horizontal="center" vertical="top"/>
    </xf>
    <xf numFmtId="0" fontId="6" fillId="33" borderId="44" xfId="0" applyFont="1" applyFill="1" applyBorder="1" applyAlignment="1">
      <alignment horizontal="left"/>
    </xf>
    <xf numFmtId="0" fontId="6" fillId="33" borderId="48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justify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14" fillId="33" borderId="4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33" borderId="11" xfId="0" applyFont="1" applyFill="1" applyBorder="1" applyAlignment="1">
      <alignment vertical="center"/>
    </xf>
    <xf numFmtId="0" fontId="12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2" fillId="33" borderId="28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right" vertical="center"/>
    </xf>
    <xf numFmtId="49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right" vertical="center"/>
    </xf>
    <xf numFmtId="0" fontId="11" fillId="33" borderId="21" xfId="0" applyFont="1" applyFill="1" applyBorder="1" applyAlignment="1">
      <alignment horizontal="right" vertical="center"/>
    </xf>
    <xf numFmtId="49" fontId="11" fillId="33" borderId="22" xfId="0" applyNumberFormat="1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4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33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36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33" borderId="26" xfId="0" applyFont="1" applyFill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53" xfId="0" applyFont="1" applyBorder="1" applyAlignment="1">
      <alignment/>
    </xf>
    <xf numFmtId="0" fontId="9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1" fillId="33" borderId="20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33" borderId="10" xfId="0" applyFont="1" applyFill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1" xfId="0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2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70" zoomScaleNormal="70" zoomScalePageLayoutView="0" workbookViewId="0" topLeftCell="A1">
      <selection activeCell="N38" sqref="N38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30.75390625" style="0" customWidth="1"/>
    <col min="15" max="15" width="3.25390625" style="0" customWidth="1"/>
  </cols>
  <sheetData>
    <row r="1" spans="1:15" ht="16.5" customHeight="1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customHeight="1">
      <c r="A2" s="344" t="s">
        <v>80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6.5" customHeight="1">
      <c r="A3" s="344" t="s">
        <v>81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15" ht="16.5" customHeight="1">
      <c r="A4" s="344" t="s">
        <v>82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</row>
    <row r="5" spans="1:15" ht="15" customHeight="1">
      <c r="A5" s="18"/>
      <c r="B5" s="345" t="s">
        <v>280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ht="1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345" t="s">
        <v>281</v>
      </c>
      <c r="O6" s="345"/>
    </row>
    <row r="7" spans="1:15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6.5" customHeight="1">
      <c r="A8" s="136"/>
      <c r="B8" s="349" t="s">
        <v>74</v>
      </c>
      <c r="C8" s="350"/>
      <c r="D8" s="350"/>
      <c r="E8" s="351"/>
      <c r="F8" s="349" t="s">
        <v>75</v>
      </c>
      <c r="G8" s="350"/>
      <c r="H8" s="350"/>
      <c r="I8" s="351"/>
      <c r="J8" s="349" t="s">
        <v>279</v>
      </c>
      <c r="K8" s="350"/>
      <c r="L8" s="350"/>
      <c r="M8" s="351"/>
      <c r="N8" s="348" t="s">
        <v>278</v>
      </c>
      <c r="O8" s="348"/>
    </row>
    <row r="9" spans="1:15" ht="13.5" customHeight="1" thickBot="1">
      <c r="A9" s="137"/>
      <c r="B9" s="137"/>
      <c r="C9" s="137"/>
      <c r="D9" s="137"/>
      <c r="E9" s="137"/>
      <c r="F9" s="137"/>
      <c r="G9" s="137"/>
      <c r="H9" s="137"/>
      <c r="I9" s="137"/>
      <c r="J9" s="138"/>
      <c r="K9" s="138"/>
      <c r="L9" s="137"/>
      <c r="M9" s="137"/>
      <c r="N9" s="137"/>
      <c r="O9" s="137"/>
    </row>
    <row r="10" spans="1:15" ht="15" customHeight="1" thickBot="1">
      <c r="A10" s="137"/>
      <c r="B10" s="139"/>
      <c r="C10" s="120"/>
      <c r="D10" s="120"/>
      <c r="E10" s="120"/>
      <c r="F10" s="120"/>
      <c r="G10" s="120"/>
      <c r="H10" s="140"/>
      <c r="I10" s="141"/>
      <c r="J10" s="142"/>
      <c r="K10" s="143"/>
      <c r="L10" s="144" t="s">
        <v>18</v>
      </c>
      <c r="M10" s="358">
        <v>4</v>
      </c>
      <c r="N10" s="360"/>
      <c r="O10" s="361"/>
    </row>
    <row r="11" spans="1:15" ht="19.5" customHeight="1" thickBot="1">
      <c r="A11" s="146">
        <v>28</v>
      </c>
      <c r="B11" s="147"/>
      <c r="C11" s="148"/>
      <c r="D11" s="149"/>
      <c r="E11" s="149"/>
      <c r="F11" s="149"/>
      <c r="G11" s="149"/>
      <c r="H11" s="150"/>
      <c r="I11" s="151"/>
      <c r="J11" s="117" t="s">
        <v>76</v>
      </c>
      <c r="K11" s="104"/>
      <c r="L11" s="74" t="s">
        <v>83</v>
      </c>
      <c r="M11" s="359"/>
      <c r="N11" s="152"/>
      <c r="O11" s="119"/>
    </row>
    <row r="12" spans="1:15" ht="19.5" customHeight="1" thickBot="1">
      <c r="A12" s="153"/>
      <c r="B12" s="154"/>
      <c r="C12" s="155"/>
      <c r="D12" s="155"/>
      <c r="E12" s="156"/>
      <c r="F12" s="362" t="s">
        <v>63</v>
      </c>
      <c r="G12" s="363"/>
      <c r="H12" s="157"/>
      <c r="I12" s="158"/>
      <c r="J12" s="73" t="s">
        <v>42</v>
      </c>
      <c r="K12" s="12"/>
      <c r="L12" s="115"/>
      <c r="M12" s="159"/>
      <c r="N12" s="110"/>
      <c r="O12" s="121"/>
    </row>
    <row r="13" spans="1:15" ht="19.5" customHeight="1" thickBot="1">
      <c r="A13" s="160">
        <v>26</v>
      </c>
      <c r="B13" s="161"/>
      <c r="C13" s="162"/>
      <c r="D13" s="155"/>
      <c r="E13" s="155"/>
      <c r="F13" s="77" t="s">
        <v>65</v>
      </c>
      <c r="G13" s="12">
        <v>3</v>
      </c>
      <c r="H13" s="16" t="s">
        <v>84</v>
      </c>
      <c r="I13" s="163"/>
      <c r="J13" s="76" t="s">
        <v>17</v>
      </c>
      <c r="K13" s="12"/>
      <c r="L13" s="117" t="s">
        <v>76</v>
      </c>
      <c r="M13" s="80"/>
      <c r="N13" s="110"/>
      <c r="O13" s="118"/>
    </row>
    <row r="14" spans="1:15" ht="19.5" customHeight="1" thickBot="1">
      <c r="A14" s="160"/>
      <c r="B14" s="161"/>
      <c r="C14" s="162"/>
      <c r="D14" s="105"/>
      <c r="E14" s="164"/>
      <c r="F14" s="16" t="s">
        <v>85</v>
      </c>
      <c r="G14" s="103"/>
      <c r="H14" s="67" t="s">
        <v>86</v>
      </c>
      <c r="I14" s="83"/>
      <c r="J14" s="79"/>
      <c r="K14" s="42">
        <v>2</v>
      </c>
      <c r="L14" s="73" t="s">
        <v>42</v>
      </c>
      <c r="M14" s="12"/>
      <c r="N14" s="89"/>
      <c r="O14" s="121"/>
    </row>
    <row r="15" spans="1:15" ht="19.5" customHeight="1">
      <c r="A15" s="160">
        <v>24</v>
      </c>
      <c r="B15" s="161"/>
      <c r="C15" s="162"/>
      <c r="D15" s="15" t="s">
        <v>87</v>
      </c>
      <c r="E15" s="81"/>
      <c r="F15" s="90" t="s">
        <v>88</v>
      </c>
      <c r="G15" s="12"/>
      <c r="H15" s="73" t="s">
        <v>89</v>
      </c>
      <c r="I15" s="12"/>
      <c r="J15" s="87" t="s">
        <v>90</v>
      </c>
      <c r="K15" s="12"/>
      <c r="L15" s="76" t="s">
        <v>20</v>
      </c>
      <c r="M15" s="12"/>
      <c r="N15" s="89"/>
      <c r="O15" s="119"/>
    </row>
    <row r="16" spans="1:15" ht="19.5" customHeight="1" thickBot="1">
      <c r="A16" s="165"/>
      <c r="B16" s="166"/>
      <c r="C16" s="106"/>
      <c r="D16" s="82" t="s">
        <v>19</v>
      </c>
      <c r="E16" s="66">
        <v>2</v>
      </c>
      <c r="F16" s="100" t="s">
        <v>91</v>
      </c>
      <c r="G16" s="9">
        <v>3</v>
      </c>
      <c r="H16" s="28" t="s">
        <v>92</v>
      </c>
      <c r="I16" s="9">
        <v>5</v>
      </c>
      <c r="J16" s="30" t="s">
        <v>6</v>
      </c>
      <c r="K16" s="9">
        <v>2</v>
      </c>
      <c r="L16" s="79"/>
      <c r="M16" s="9">
        <v>3</v>
      </c>
      <c r="N16" s="89"/>
      <c r="O16" s="118"/>
    </row>
    <row r="17" spans="1:15" ht="19.5" customHeight="1" thickBot="1">
      <c r="A17" s="165">
        <v>22</v>
      </c>
      <c r="B17" s="40" t="s">
        <v>93</v>
      </c>
      <c r="C17" s="26"/>
      <c r="D17" s="25" t="s">
        <v>94</v>
      </c>
      <c r="E17" s="26"/>
      <c r="F17" s="87" t="s">
        <v>95</v>
      </c>
      <c r="G17" s="167"/>
      <c r="H17" s="87" t="s">
        <v>96</v>
      </c>
      <c r="I17" s="11"/>
      <c r="J17" s="87" t="s">
        <v>97</v>
      </c>
      <c r="K17" s="12"/>
      <c r="L17" s="60" t="s">
        <v>64</v>
      </c>
      <c r="M17" s="168"/>
      <c r="N17" s="111"/>
      <c r="O17" s="169"/>
    </row>
    <row r="18" spans="1:15" ht="19.5" customHeight="1" thickBot="1">
      <c r="A18" s="165"/>
      <c r="B18" s="84" t="s">
        <v>29</v>
      </c>
      <c r="C18" s="9">
        <v>2</v>
      </c>
      <c r="D18" s="70" t="s">
        <v>98</v>
      </c>
      <c r="E18" s="9">
        <v>2</v>
      </c>
      <c r="F18" s="352" t="s">
        <v>99</v>
      </c>
      <c r="G18" s="353"/>
      <c r="H18" s="73" t="s">
        <v>100</v>
      </c>
      <c r="I18" s="170"/>
      <c r="J18" s="171" t="s">
        <v>101</v>
      </c>
      <c r="K18" s="12">
        <v>2</v>
      </c>
      <c r="L18" s="67" t="s">
        <v>55</v>
      </c>
      <c r="M18" s="85">
        <v>1</v>
      </c>
      <c r="N18" s="87" t="s">
        <v>102</v>
      </c>
      <c r="O18" s="12"/>
    </row>
    <row r="19" spans="1:15" ht="19.5" customHeight="1" thickBot="1">
      <c r="A19" s="160">
        <v>20</v>
      </c>
      <c r="B19" s="65" t="s">
        <v>47</v>
      </c>
      <c r="C19" s="43"/>
      <c r="D19" s="27" t="s">
        <v>103</v>
      </c>
      <c r="E19" s="8"/>
      <c r="F19" s="100" t="s">
        <v>104</v>
      </c>
      <c r="G19" s="9">
        <v>3</v>
      </c>
      <c r="H19" s="29" t="s">
        <v>105</v>
      </c>
      <c r="I19" s="172">
        <v>4</v>
      </c>
      <c r="J19" s="16" t="s">
        <v>106</v>
      </c>
      <c r="K19" s="8"/>
      <c r="L19" s="16" t="s">
        <v>107</v>
      </c>
      <c r="M19" s="86"/>
      <c r="N19" s="75" t="s">
        <v>41</v>
      </c>
      <c r="O19" s="113">
        <v>15</v>
      </c>
    </row>
    <row r="20" spans="1:15" ht="19.5" customHeight="1">
      <c r="A20" s="160"/>
      <c r="B20" s="53" t="s">
        <v>4</v>
      </c>
      <c r="C20" s="14"/>
      <c r="D20" s="73" t="s">
        <v>38</v>
      </c>
      <c r="E20" s="88"/>
      <c r="F20" s="16" t="s">
        <v>108</v>
      </c>
      <c r="G20" s="26"/>
      <c r="H20" s="16" t="s">
        <v>109</v>
      </c>
      <c r="I20" s="8"/>
      <c r="J20" s="67" t="s">
        <v>43</v>
      </c>
      <c r="K20" s="12"/>
      <c r="L20" s="90" t="s">
        <v>1</v>
      </c>
      <c r="M20" s="12"/>
      <c r="N20" s="114"/>
      <c r="O20" s="115"/>
    </row>
    <row r="21" spans="1:15" ht="19.5" customHeight="1" thickBot="1">
      <c r="A21" s="160">
        <v>18</v>
      </c>
      <c r="B21" s="53" t="s">
        <v>46</v>
      </c>
      <c r="C21" s="44"/>
      <c r="D21" s="28" t="s">
        <v>110</v>
      </c>
      <c r="E21" s="9">
        <v>3</v>
      </c>
      <c r="F21" s="67" t="s">
        <v>111</v>
      </c>
      <c r="G21" s="11"/>
      <c r="H21" s="67" t="s">
        <v>112</v>
      </c>
      <c r="I21" s="12"/>
      <c r="J21" s="100" t="s">
        <v>113</v>
      </c>
      <c r="K21" s="9">
        <v>4</v>
      </c>
      <c r="L21" s="67" t="s">
        <v>23</v>
      </c>
      <c r="M21" s="92"/>
      <c r="N21" s="89"/>
      <c r="O21" s="110"/>
    </row>
    <row r="22" spans="1:15" ht="19.5" customHeight="1" thickBot="1">
      <c r="A22" s="160"/>
      <c r="B22" s="45" t="s">
        <v>36</v>
      </c>
      <c r="C22" s="46">
        <v>8</v>
      </c>
      <c r="D22" s="24" t="s">
        <v>114</v>
      </c>
      <c r="E22" s="12"/>
      <c r="F22" s="100" t="s">
        <v>115</v>
      </c>
      <c r="G22" s="9">
        <v>4</v>
      </c>
      <c r="H22" s="100" t="s">
        <v>116</v>
      </c>
      <c r="I22" s="9">
        <v>4</v>
      </c>
      <c r="J22" s="16" t="s">
        <v>117</v>
      </c>
      <c r="K22" s="8"/>
      <c r="L22" s="96" t="s">
        <v>2</v>
      </c>
      <c r="M22" s="9">
        <v>4</v>
      </c>
      <c r="N22" s="89"/>
      <c r="O22" s="110"/>
    </row>
    <row r="23" spans="1:15" ht="19.5" customHeight="1" thickBot="1">
      <c r="A23" s="160">
        <v>16</v>
      </c>
      <c r="B23" s="17" t="s">
        <v>54</v>
      </c>
      <c r="C23" s="48"/>
      <c r="D23" s="93" t="s">
        <v>39</v>
      </c>
      <c r="E23" s="94"/>
      <c r="F23" s="101" t="s">
        <v>118</v>
      </c>
      <c r="G23" s="8"/>
      <c r="H23" s="87" t="s">
        <v>119</v>
      </c>
      <c r="I23" s="12"/>
      <c r="J23" s="73" t="s">
        <v>120</v>
      </c>
      <c r="K23" s="12"/>
      <c r="L23" s="117" t="s">
        <v>121</v>
      </c>
      <c r="M23" s="173"/>
      <c r="N23" s="82"/>
      <c r="O23" s="112"/>
    </row>
    <row r="24" spans="1:15" ht="19.5" customHeight="1" thickBot="1">
      <c r="A24" s="160"/>
      <c r="B24" s="346" t="s">
        <v>37</v>
      </c>
      <c r="C24" s="347"/>
      <c r="D24" s="29" t="s">
        <v>110</v>
      </c>
      <c r="E24" s="9">
        <v>3</v>
      </c>
      <c r="F24" s="90" t="s">
        <v>122</v>
      </c>
      <c r="G24" s="83"/>
      <c r="H24" s="346" t="s">
        <v>123</v>
      </c>
      <c r="I24" s="364"/>
      <c r="J24" s="174" t="s">
        <v>124</v>
      </c>
      <c r="K24" s="13">
        <v>3</v>
      </c>
      <c r="L24" s="107" t="s">
        <v>125</v>
      </c>
      <c r="M24" s="85">
        <v>2</v>
      </c>
      <c r="N24" s="175" t="s">
        <v>126</v>
      </c>
      <c r="O24" s="23">
        <v>1</v>
      </c>
    </row>
    <row r="25" spans="1:15" ht="19.5" customHeight="1" thickBot="1">
      <c r="A25" s="160">
        <v>14</v>
      </c>
      <c r="B25" s="50" t="s">
        <v>61</v>
      </c>
      <c r="C25" s="42">
        <v>4</v>
      </c>
      <c r="D25" s="25" t="s">
        <v>66</v>
      </c>
      <c r="E25" s="26"/>
      <c r="F25" s="75">
        <v>30000</v>
      </c>
      <c r="G25" s="9">
        <v>3</v>
      </c>
      <c r="H25" s="19" t="s">
        <v>127</v>
      </c>
      <c r="I25" s="42">
        <v>3</v>
      </c>
      <c r="J25" s="16" t="s">
        <v>128</v>
      </c>
      <c r="K25" s="8"/>
      <c r="L25" s="69" t="s">
        <v>129</v>
      </c>
      <c r="M25" s="102"/>
      <c r="N25" s="60" t="s">
        <v>64</v>
      </c>
      <c r="O25" s="168"/>
    </row>
    <row r="26" spans="1:15" ht="19.5" customHeight="1" thickBot="1">
      <c r="A26" s="160"/>
      <c r="B26" s="17" t="s">
        <v>45</v>
      </c>
      <c r="C26" s="51"/>
      <c r="D26" s="84" t="s">
        <v>67</v>
      </c>
      <c r="E26" s="9">
        <v>2</v>
      </c>
      <c r="F26" s="69" t="s">
        <v>130</v>
      </c>
      <c r="G26" s="8"/>
      <c r="H26" s="16" t="s">
        <v>131</v>
      </c>
      <c r="I26" s="163"/>
      <c r="J26" s="67" t="s">
        <v>132</v>
      </c>
      <c r="K26" s="12"/>
      <c r="L26" s="67" t="s">
        <v>79</v>
      </c>
      <c r="M26" s="12"/>
      <c r="N26" s="67" t="s">
        <v>55</v>
      </c>
      <c r="O26" s="85">
        <v>1</v>
      </c>
    </row>
    <row r="27" spans="1:15" ht="19.5" customHeight="1" thickBot="1">
      <c r="A27" s="160">
        <v>12</v>
      </c>
      <c r="B27" s="97" t="s">
        <v>48</v>
      </c>
      <c r="C27" s="13"/>
      <c r="D27" s="365" t="s">
        <v>133</v>
      </c>
      <c r="E27" s="366"/>
      <c r="F27" s="176" t="s">
        <v>134</v>
      </c>
      <c r="G27" s="12">
        <v>2</v>
      </c>
      <c r="H27" s="67">
        <v>20000</v>
      </c>
      <c r="I27" s="177">
        <v>2</v>
      </c>
      <c r="J27" s="67" t="s">
        <v>135</v>
      </c>
      <c r="K27" s="12"/>
      <c r="L27" s="53" t="s">
        <v>5</v>
      </c>
      <c r="M27" s="13"/>
      <c r="N27" s="69" t="s">
        <v>136</v>
      </c>
      <c r="O27" s="8"/>
    </row>
    <row r="28" spans="1:15" ht="19.5" customHeight="1" thickBot="1">
      <c r="A28" s="160"/>
      <c r="B28" s="53" t="s">
        <v>24</v>
      </c>
      <c r="C28" s="54"/>
      <c r="D28" s="73" t="s">
        <v>137</v>
      </c>
      <c r="E28" s="12">
        <v>3</v>
      </c>
      <c r="F28" s="16" t="s">
        <v>138</v>
      </c>
      <c r="G28" s="8"/>
      <c r="H28" s="17" t="s">
        <v>139</v>
      </c>
      <c r="I28" s="48"/>
      <c r="J28" s="100" t="s">
        <v>140</v>
      </c>
      <c r="K28" s="9">
        <v>5</v>
      </c>
      <c r="L28" s="178" t="s">
        <v>21</v>
      </c>
      <c r="M28" s="42">
        <v>5</v>
      </c>
      <c r="N28" s="67" t="s">
        <v>141</v>
      </c>
      <c r="O28" s="12"/>
    </row>
    <row r="29" spans="1:15" ht="19.5" customHeight="1" thickBot="1">
      <c r="A29" s="160">
        <v>10</v>
      </c>
      <c r="B29" s="99" t="s">
        <v>49</v>
      </c>
      <c r="C29" s="42">
        <v>6</v>
      </c>
      <c r="D29" s="22" t="s">
        <v>68</v>
      </c>
      <c r="E29" s="23">
        <v>1</v>
      </c>
      <c r="F29" s="30" t="s">
        <v>70</v>
      </c>
      <c r="G29" s="95">
        <v>2</v>
      </c>
      <c r="H29" s="179" t="s">
        <v>142</v>
      </c>
      <c r="I29" s="9">
        <v>2</v>
      </c>
      <c r="J29" s="16" t="s">
        <v>143</v>
      </c>
      <c r="K29" s="8"/>
      <c r="L29" s="16" t="s">
        <v>144</v>
      </c>
      <c r="M29" s="8"/>
      <c r="N29" s="19" t="s">
        <v>145</v>
      </c>
      <c r="O29" s="42">
        <v>3</v>
      </c>
    </row>
    <row r="30" spans="1:15" ht="19.5" customHeight="1" thickBot="1">
      <c r="A30" s="160"/>
      <c r="B30" s="55" t="s">
        <v>69</v>
      </c>
      <c r="C30" s="51"/>
      <c r="D30" s="47" t="s">
        <v>50</v>
      </c>
      <c r="E30" s="48"/>
      <c r="F30" s="180" t="s">
        <v>146</v>
      </c>
      <c r="G30" s="8"/>
      <c r="H30" s="87" t="s">
        <v>147</v>
      </c>
      <c r="I30" s="12"/>
      <c r="J30" s="91" t="s">
        <v>148</v>
      </c>
      <c r="K30" s="12">
        <v>2</v>
      </c>
      <c r="L30" s="67" t="s">
        <v>149</v>
      </c>
      <c r="M30" s="12"/>
      <c r="N30" s="17" t="s">
        <v>150</v>
      </c>
      <c r="O30" s="48"/>
    </row>
    <row r="31" spans="1:15" ht="19.5" customHeight="1" thickBot="1">
      <c r="A31" s="160">
        <v>8</v>
      </c>
      <c r="B31" s="56">
        <v>20000</v>
      </c>
      <c r="C31" s="42">
        <v>3</v>
      </c>
      <c r="D31" s="53" t="s">
        <v>51</v>
      </c>
      <c r="E31" s="13"/>
      <c r="F31" s="93" t="s">
        <v>16</v>
      </c>
      <c r="G31" s="11"/>
      <c r="H31" s="67" t="s">
        <v>151</v>
      </c>
      <c r="I31" s="83"/>
      <c r="J31" s="17" t="s">
        <v>152</v>
      </c>
      <c r="K31" s="8"/>
      <c r="L31" s="53" t="s">
        <v>7</v>
      </c>
      <c r="M31" s="13"/>
      <c r="N31" s="64" t="s">
        <v>153</v>
      </c>
      <c r="O31" s="12"/>
    </row>
    <row r="32" spans="1:15" ht="19.5" customHeight="1" thickBot="1">
      <c r="A32" s="160"/>
      <c r="B32" s="55" t="s">
        <v>154</v>
      </c>
      <c r="C32" s="57"/>
      <c r="D32" s="58" t="s">
        <v>5</v>
      </c>
      <c r="E32" s="54"/>
      <c r="F32" s="93">
        <v>21100</v>
      </c>
      <c r="G32" s="11"/>
      <c r="H32" s="73">
        <v>20020</v>
      </c>
      <c r="I32" s="12"/>
      <c r="J32" s="67" t="s">
        <v>78</v>
      </c>
      <c r="K32" s="12"/>
      <c r="L32" s="178" t="s">
        <v>21</v>
      </c>
      <c r="M32" s="42">
        <v>5</v>
      </c>
      <c r="N32" s="181" t="s">
        <v>155</v>
      </c>
      <c r="O32" s="13">
        <v>3</v>
      </c>
    </row>
    <row r="33" spans="1:15" ht="19.5" customHeight="1" thickBot="1">
      <c r="A33" s="160">
        <v>6</v>
      </c>
      <c r="B33" s="182" t="s">
        <v>156</v>
      </c>
      <c r="C33" s="183">
        <v>2</v>
      </c>
      <c r="D33" s="184" t="s">
        <v>49</v>
      </c>
      <c r="E33" s="185">
        <v>6</v>
      </c>
      <c r="F33" s="186" t="s">
        <v>157</v>
      </c>
      <c r="G33" s="187">
        <v>4</v>
      </c>
      <c r="H33" s="188" t="s">
        <v>34</v>
      </c>
      <c r="I33" s="189">
        <v>4</v>
      </c>
      <c r="J33" s="190" t="s">
        <v>158</v>
      </c>
      <c r="K33" s="187"/>
      <c r="L33" s="191" t="s">
        <v>159</v>
      </c>
      <c r="M33" s="192"/>
      <c r="N33" s="193" t="s">
        <v>160</v>
      </c>
      <c r="O33" s="194"/>
    </row>
    <row r="34" spans="1:15" ht="19.5" customHeight="1" thickBot="1">
      <c r="A34" s="160"/>
      <c r="B34" s="195" t="s">
        <v>161</v>
      </c>
      <c r="C34" s="196"/>
      <c r="D34" s="197" t="s">
        <v>53</v>
      </c>
      <c r="E34" s="198"/>
      <c r="F34" s="199" t="s">
        <v>162</v>
      </c>
      <c r="G34" s="200"/>
      <c r="H34" s="199" t="s">
        <v>163</v>
      </c>
      <c r="I34" s="187"/>
      <c r="J34" s="201" t="s">
        <v>164</v>
      </c>
      <c r="K34" s="185">
        <v>6</v>
      </c>
      <c r="L34" s="202" t="s">
        <v>165</v>
      </c>
      <c r="M34" s="187"/>
      <c r="N34" s="203" t="s">
        <v>166</v>
      </c>
      <c r="O34" s="204">
        <v>2</v>
      </c>
    </row>
    <row r="35" spans="1:15" ht="19.5" customHeight="1" thickBot="1">
      <c r="A35" s="160">
        <v>4</v>
      </c>
      <c r="B35" s="205" t="s">
        <v>167</v>
      </c>
      <c r="C35" s="206"/>
      <c r="D35" s="207" t="s">
        <v>26</v>
      </c>
      <c r="E35" s="208"/>
      <c r="F35" s="209" t="s">
        <v>71</v>
      </c>
      <c r="G35" s="189">
        <v>2</v>
      </c>
      <c r="H35" s="210" t="s">
        <v>6</v>
      </c>
      <c r="I35" s="189">
        <v>2</v>
      </c>
      <c r="J35" s="199" t="s">
        <v>168</v>
      </c>
      <c r="K35" s="187"/>
      <c r="L35" s="211" t="s">
        <v>169</v>
      </c>
      <c r="M35" s="189">
        <v>3</v>
      </c>
      <c r="N35" s="212" t="s">
        <v>25</v>
      </c>
      <c r="O35" s="198"/>
    </row>
    <row r="36" spans="1:15" ht="19.5" customHeight="1" thickBot="1">
      <c r="A36" s="160"/>
      <c r="B36" s="213" t="s">
        <v>170</v>
      </c>
      <c r="C36" s="185">
        <v>3</v>
      </c>
      <c r="D36" s="214" t="s">
        <v>52</v>
      </c>
      <c r="E36" s="208"/>
      <c r="F36" s="199" t="s">
        <v>171</v>
      </c>
      <c r="G36" s="192"/>
      <c r="H36" s="199" t="s">
        <v>172</v>
      </c>
      <c r="I36" s="192"/>
      <c r="J36" s="210" t="s">
        <v>6</v>
      </c>
      <c r="K36" s="189">
        <v>2</v>
      </c>
      <c r="L36" s="215" t="s">
        <v>173</v>
      </c>
      <c r="M36" s="192"/>
      <c r="N36" s="216" t="s">
        <v>174</v>
      </c>
      <c r="O36" s="189">
        <v>2</v>
      </c>
    </row>
    <row r="37" spans="1:15" ht="19.5" customHeight="1">
      <c r="A37" s="160">
        <v>2</v>
      </c>
      <c r="B37" s="195" t="s">
        <v>175</v>
      </c>
      <c r="C37" s="217"/>
      <c r="D37" s="218" t="s">
        <v>27</v>
      </c>
      <c r="E37" s="208"/>
      <c r="F37" s="219" t="s">
        <v>40</v>
      </c>
      <c r="G37" s="187"/>
      <c r="H37" s="220" t="s">
        <v>28</v>
      </c>
      <c r="I37" s="187"/>
      <c r="J37" s="199" t="s">
        <v>176</v>
      </c>
      <c r="K37" s="187"/>
      <c r="L37" s="202" t="s">
        <v>177</v>
      </c>
      <c r="M37" s="221"/>
      <c r="N37" s="222" t="s">
        <v>178</v>
      </c>
      <c r="O37" s="223"/>
    </row>
    <row r="38" spans="1:15" ht="19.5" customHeight="1" thickBot="1">
      <c r="A38" s="2"/>
      <c r="B38" s="224" t="s">
        <v>179</v>
      </c>
      <c r="C38" s="225">
        <v>2</v>
      </c>
      <c r="D38" s="226" t="s">
        <v>22</v>
      </c>
      <c r="E38" s="189">
        <v>8</v>
      </c>
      <c r="F38" s="227" t="s">
        <v>180</v>
      </c>
      <c r="G38" s="189">
        <v>4</v>
      </c>
      <c r="H38" s="228" t="s">
        <v>181</v>
      </c>
      <c r="I38" s="189">
        <v>4</v>
      </c>
      <c r="J38" s="210" t="s">
        <v>72</v>
      </c>
      <c r="K38" s="189">
        <v>2</v>
      </c>
      <c r="L38" s="227" t="s">
        <v>182</v>
      </c>
      <c r="M38" s="189">
        <v>3</v>
      </c>
      <c r="N38" s="229" t="s">
        <v>183</v>
      </c>
      <c r="O38" s="189">
        <v>3</v>
      </c>
    </row>
    <row r="39" spans="1:15" ht="12.75" customHeight="1">
      <c r="A39" s="230"/>
      <c r="B39" s="231" t="s">
        <v>8</v>
      </c>
      <c r="C39" s="232">
        <f>SUM(C12:C38)</f>
        <v>30</v>
      </c>
      <c r="D39" s="231" t="s">
        <v>9</v>
      </c>
      <c r="E39" s="233">
        <f>SUM(E10:E38)</f>
        <v>30</v>
      </c>
      <c r="F39" s="231" t="s">
        <v>10</v>
      </c>
      <c r="G39" s="233">
        <f>SUM(G10:G38)</f>
        <v>30</v>
      </c>
      <c r="H39" s="231" t="s">
        <v>11</v>
      </c>
      <c r="I39" s="233">
        <f>SUM(I10:I38)</f>
        <v>30</v>
      </c>
      <c r="J39" s="231" t="s">
        <v>12</v>
      </c>
      <c r="K39" s="234">
        <f>SUM(K11:K38)</f>
        <v>30</v>
      </c>
      <c r="L39" s="231" t="s">
        <v>13</v>
      </c>
      <c r="M39" s="233">
        <f>SUM(M9:M38)</f>
        <v>30</v>
      </c>
      <c r="N39" s="231" t="s">
        <v>14</v>
      </c>
      <c r="O39" s="235">
        <f>SUM(O9:O38)</f>
        <v>30</v>
      </c>
    </row>
    <row r="40" spans="1:15" ht="12.75" customHeight="1" thickBot="1">
      <c r="A40" s="236"/>
      <c r="B40" s="133"/>
      <c r="C40" s="237"/>
      <c r="D40" s="133"/>
      <c r="E40" s="133"/>
      <c r="F40" s="133"/>
      <c r="G40" s="133"/>
      <c r="H40" s="133"/>
      <c r="I40" s="133"/>
      <c r="J40" s="238"/>
      <c r="L40" s="239"/>
      <c r="M40" s="239"/>
      <c r="N40" s="7" t="s">
        <v>184</v>
      </c>
      <c r="O40" s="10"/>
    </row>
    <row r="41" spans="1:15" ht="16.5" customHeight="1">
      <c r="A41" s="240"/>
      <c r="B41" s="16" t="s">
        <v>30</v>
      </c>
      <c r="C41" s="367" t="s">
        <v>35</v>
      </c>
      <c r="D41" s="131" t="s">
        <v>33</v>
      </c>
      <c r="E41" s="41"/>
      <c r="F41" s="41"/>
      <c r="N41" s="31" t="s">
        <v>185</v>
      </c>
      <c r="O41" s="32"/>
    </row>
    <row r="42" spans="2:15" ht="16.5" customHeight="1" thickBot="1">
      <c r="B42" s="38" t="s">
        <v>31</v>
      </c>
      <c r="C42" s="368"/>
      <c r="D42" s="370" t="s">
        <v>186</v>
      </c>
      <c r="E42" s="371"/>
      <c r="F42" s="371"/>
      <c r="H42" s="241"/>
      <c r="I42" s="241"/>
      <c r="J42" s="241"/>
      <c r="K42" s="241"/>
      <c r="L42" s="241"/>
      <c r="N42" s="33" t="s">
        <v>6</v>
      </c>
      <c r="O42" s="34">
        <v>2</v>
      </c>
    </row>
    <row r="43" spans="2:15" ht="16.5" customHeight="1">
      <c r="B43" s="20" t="s">
        <v>32</v>
      </c>
      <c r="C43" s="368"/>
      <c r="D43" s="242" t="s">
        <v>187</v>
      </c>
      <c r="H43" s="241"/>
      <c r="I43" s="241"/>
      <c r="J43" s="241"/>
      <c r="K43" s="241"/>
      <c r="L43" s="241"/>
      <c r="N43" s="31" t="s">
        <v>188</v>
      </c>
      <c r="O43" s="32"/>
    </row>
    <row r="44" spans="2:15" ht="16.5" customHeight="1" thickBot="1">
      <c r="B44" s="21" t="s">
        <v>44</v>
      </c>
      <c r="C44" s="369"/>
      <c r="D44" s="132"/>
      <c r="J44" s="108"/>
      <c r="K44" s="108"/>
      <c r="N44" s="33" t="s">
        <v>6</v>
      </c>
      <c r="O44" s="34">
        <v>2</v>
      </c>
    </row>
    <row r="45" spans="2:15" ht="16.5" customHeight="1">
      <c r="B45" s="243" t="s">
        <v>59</v>
      </c>
      <c r="C45" s="132"/>
      <c r="D45" s="132"/>
      <c r="J45" s="244"/>
      <c r="K45" s="7"/>
      <c r="N45" s="31" t="s">
        <v>189</v>
      </c>
      <c r="O45" s="32"/>
    </row>
    <row r="46" spans="2:15" ht="16.5" customHeight="1" thickBot="1">
      <c r="B46" s="242" t="s">
        <v>60</v>
      </c>
      <c r="C46" s="132"/>
      <c r="D46" s="132"/>
      <c r="J46" s="245"/>
      <c r="K46" s="7"/>
      <c r="N46" s="33" t="s">
        <v>6</v>
      </c>
      <c r="O46" s="34">
        <v>2</v>
      </c>
    </row>
    <row r="47" spans="2:11" ht="16.5" customHeight="1">
      <c r="B47" s="242" t="s">
        <v>56</v>
      </c>
      <c r="C47" s="132"/>
      <c r="D47" s="132"/>
      <c r="J47" s="108"/>
      <c r="K47" s="108"/>
    </row>
    <row r="48" ht="14.25">
      <c r="B48" s="246" t="s">
        <v>57</v>
      </c>
    </row>
    <row r="49" spans="2:14" ht="14.25">
      <c r="B49" s="246" t="s">
        <v>58</v>
      </c>
      <c r="N49" s="4"/>
    </row>
    <row r="50" ht="14.25">
      <c r="B50" s="41" t="s">
        <v>62</v>
      </c>
    </row>
  </sheetData>
  <sheetProtection/>
  <mergeCells count="19">
    <mergeCell ref="F18:G18"/>
    <mergeCell ref="B24:C24"/>
    <mergeCell ref="H24:I24"/>
    <mergeCell ref="D27:E27"/>
    <mergeCell ref="C41:C44"/>
    <mergeCell ref="D42:F42"/>
    <mergeCell ref="B8:E8"/>
    <mergeCell ref="F8:I8"/>
    <mergeCell ref="M10:M11"/>
    <mergeCell ref="N10:O10"/>
    <mergeCell ref="F12:G12"/>
    <mergeCell ref="J8:M8"/>
    <mergeCell ref="N8:O8"/>
    <mergeCell ref="A1:O1"/>
    <mergeCell ref="A2:O2"/>
    <mergeCell ref="A3:O3"/>
    <mergeCell ref="A4:O4"/>
    <mergeCell ref="B5:O5"/>
    <mergeCell ref="N6:O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J13:J16 L22 N42:N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70" zoomScaleNormal="70" zoomScalePageLayoutView="50" workbookViewId="0" topLeftCell="A1">
      <selection activeCell="H46" sqref="H46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31.75390625" style="0" customWidth="1"/>
    <col min="15" max="15" width="3.625" style="0" customWidth="1"/>
  </cols>
  <sheetData>
    <row r="1" spans="1:15" ht="15" customHeight="1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" customHeight="1">
      <c r="A2" s="344" t="s">
        <v>190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5" customHeight="1">
      <c r="A3" s="344" t="s">
        <v>191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5" ht="16.5" customHeight="1">
      <c r="A4" s="344" t="s">
        <v>192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</row>
    <row r="5" spans="1:15" ht="15.75" customHeight="1">
      <c r="A5" s="130"/>
      <c r="B5" s="345" t="s">
        <v>280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ht="16.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372" t="s">
        <v>281</v>
      </c>
      <c r="O6" s="372"/>
    </row>
    <row r="7" spans="1:15" ht="11.25" customHeight="1">
      <c r="A7" s="379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</row>
    <row r="8" spans="1:15" ht="15.75" customHeight="1">
      <c r="A8" s="248"/>
      <c r="B8" s="380" t="s">
        <v>77</v>
      </c>
      <c r="C8" s="381"/>
      <c r="D8" s="381"/>
      <c r="E8" s="381"/>
      <c r="F8" s="381" t="s">
        <v>73</v>
      </c>
      <c r="G8" s="381"/>
      <c r="H8" s="381"/>
      <c r="I8" s="382"/>
      <c r="J8" s="349" t="s">
        <v>279</v>
      </c>
      <c r="K8" s="350"/>
      <c r="L8" s="350"/>
      <c r="M8" s="351"/>
      <c r="N8" s="348" t="s">
        <v>278</v>
      </c>
      <c r="O8" s="348"/>
    </row>
    <row r="9" spans="1:15" ht="9" customHeight="1" thickBot="1">
      <c r="A9" s="137"/>
      <c r="B9" s="249"/>
      <c r="C9" s="249"/>
      <c r="D9" s="249"/>
      <c r="E9" s="249"/>
      <c r="F9" s="249"/>
      <c r="G9" s="250"/>
      <c r="H9" s="251"/>
      <c r="I9" s="252"/>
      <c r="J9" s="252"/>
      <c r="K9" s="252"/>
      <c r="L9" s="253"/>
      <c r="M9" s="253"/>
      <c r="N9" s="137"/>
      <c r="O9" s="137"/>
    </row>
    <row r="10" spans="1:15" ht="15" customHeight="1" thickBot="1">
      <c r="A10" s="3"/>
      <c r="B10" s="254"/>
      <c r="C10" s="255"/>
      <c r="D10" s="255"/>
      <c r="E10" s="255"/>
      <c r="F10" s="255"/>
      <c r="G10" s="255"/>
      <c r="H10" s="140"/>
      <c r="I10" s="256"/>
      <c r="J10" s="142"/>
      <c r="K10" s="257"/>
      <c r="L10" s="39" t="s">
        <v>18</v>
      </c>
      <c r="M10" s="358">
        <v>4</v>
      </c>
      <c r="N10" s="258"/>
      <c r="O10" s="109"/>
    </row>
    <row r="11" spans="1:17" ht="19.5" customHeight="1" thickBot="1">
      <c r="A11" s="71">
        <v>28</v>
      </c>
      <c r="B11" s="147"/>
      <c r="C11" s="259"/>
      <c r="D11" s="260"/>
      <c r="E11" s="260"/>
      <c r="F11" s="260"/>
      <c r="G11" s="260"/>
      <c r="H11" s="260"/>
      <c r="I11" s="151"/>
      <c r="J11" s="117" t="s">
        <v>76</v>
      </c>
      <c r="K11" s="104"/>
      <c r="L11" s="74" t="s">
        <v>83</v>
      </c>
      <c r="M11" s="359"/>
      <c r="N11" s="145"/>
      <c r="O11" s="118"/>
      <c r="Q11" s="1"/>
    </row>
    <row r="12" spans="1:16" ht="19.5" customHeight="1" thickBot="1">
      <c r="A12" s="261"/>
      <c r="B12" s="262"/>
      <c r="C12" s="263"/>
      <c r="D12" s="263"/>
      <c r="E12" s="264"/>
      <c r="F12" s="383" t="s">
        <v>193</v>
      </c>
      <c r="G12" s="384"/>
      <c r="H12" s="157"/>
      <c r="I12" s="265"/>
      <c r="J12" s="266" t="s">
        <v>42</v>
      </c>
      <c r="K12" s="12"/>
      <c r="L12" s="115"/>
      <c r="M12" s="159"/>
      <c r="N12" s="121"/>
      <c r="O12" s="238"/>
      <c r="P12" s="267"/>
    </row>
    <row r="13" spans="1:18" ht="19.5" customHeight="1" thickBot="1">
      <c r="A13" s="72">
        <v>26</v>
      </c>
      <c r="B13" s="268"/>
      <c r="C13" s="269"/>
      <c r="D13" s="263"/>
      <c r="E13" s="263"/>
      <c r="F13" s="270" t="s">
        <v>65</v>
      </c>
      <c r="G13" s="12">
        <v>3</v>
      </c>
      <c r="H13" s="17" t="s">
        <v>194</v>
      </c>
      <c r="I13" s="271"/>
      <c r="J13" s="76" t="s">
        <v>17</v>
      </c>
      <c r="K13" s="12"/>
      <c r="L13" s="117" t="s">
        <v>76</v>
      </c>
      <c r="M13" s="80"/>
      <c r="N13" s="121"/>
      <c r="O13" s="272"/>
      <c r="P13" s="267"/>
      <c r="R13" s="273"/>
    </row>
    <row r="14" spans="1:16" ht="19.5" customHeight="1" thickBot="1">
      <c r="A14" s="72"/>
      <c r="B14" s="268"/>
      <c r="C14" s="269"/>
      <c r="D14" s="274"/>
      <c r="E14" s="275"/>
      <c r="F14" s="276" t="s">
        <v>195</v>
      </c>
      <c r="G14" s="103"/>
      <c r="H14" s="277" t="s">
        <v>196</v>
      </c>
      <c r="I14" s="278"/>
      <c r="J14" s="79"/>
      <c r="K14" s="279">
        <v>2</v>
      </c>
      <c r="L14" s="266" t="s">
        <v>42</v>
      </c>
      <c r="M14" s="12"/>
      <c r="N14" s="152"/>
      <c r="O14" s="238"/>
      <c r="P14" s="267"/>
    </row>
    <row r="15" spans="1:16" ht="19.5" customHeight="1">
      <c r="A15" s="72">
        <v>24</v>
      </c>
      <c r="B15" s="268"/>
      <c r="C15" s="269"/>
      <c r="D15" s="15" t="s">
        <v>197</v>
      </c>
      <c r="E15" s="81"/>
      <c r="F15" s="280" t="s">
        <v>88</v>
      </c>
      <c r="G15" s="12"/>
      <c r="H15" s="277" t="s">
        <v>198</v>
      </c>
      <c r="I15" s="281"/>
      <c r="J15" s="78" t="s">
        <v>199</v>
      </c>
      <c r="K15" s="282"/>
      <c r="L15" s="76" t="s">
        <v>20</v>
      </c>
      <c r="M15" s="12"/>
      <c r="N15" s="152"/>
      <c r="O15" s="109"/>
      <c r="P15" s="267"/>
    </row>
    <row r="16" spans="1:16" ht="19.5" customHeight="1" thickBot="1">
      <c r="A16" s="153"/>
      <c r="B16" s="283"/>
      <c r="C16" s="116"/>
      <c r="D16" s="82" t="s">
        <v>19</v>
      </c>
      <c r="E16" s="284">
        <v>2</v>
      </c>
      <c r="F16" s="100" t="s">
        <v>200</v>
      </c>
      <c r="G16" s="9">
        <v>3</v>
      </c>
      <c r="H16" s="285" t="s">
        <v>201</v>
      </c>
      <c r="I16" s="286">
        <v>5</v>
      </c>
      <c r="J16" s="287" t="s">
        <v>202</v>
      </c>
      <c r="K16" s="13"/>
      <c r="L16" s="79"/>
      <c r="M16" s="9">
        <v>3</v>
      </c>
      <c r="N16" s="152"/>
      <c r="O16" s="272"/>
      <c r="P16" s="267"/>
    </row>
    <row r="17" spans="1:16" ht="19.5" customHeight="1" thickBot="1">
      <c r="A17" s="153">
        <v>22</v>
      </c>
      <c r="B17" s="288" t="s">
        <v>203</v>
      </c>
      <c r="C17" s="26"/>
      <c r="D17" s="25" t="s">
        <v>204</v>
      </c>
      <c r="E17" s="26"/>
      <c r="F17" s="87" t="s">
        <v>205</v>
      </c>
      <c r="G17" s="167"/>
      <c r="H17" s="289" t="s">
        <v>206</v>
      </c>
      <c r="I17" s="290"/>
      <c r="J17" s="291" t="s">
        <v>207</v>
      </c>
      <c r="K17" s="13"/>
      <c r="L17" s="60" t="s">
        <v>64</v>
      </c>
      <c r="M17" s="168"/>
      <c r="N17" s="292"/>
      <c r="O17" s="293"/>
      <c r="P17" s="267"/>
    </row>
    <row r="18" spans="1:16" ht="19.5" customHeight="1" thickBot="1">
      <c r="A18" s="153"/>
      <c r="B18" s="84" t="s">
        <v>29</v>
      </c>
      <c r="C18" s="9">
        <v>2</v>
      </c>
      <c r="D18" s="70" t="s">
        <v>98</v>
      </c>
      <c r="E18" s="9">
        <v>2</v>
      </c>
      <c r="F18" s="373" t="s">
        <v>99</v>
      </c>
      <c r="G18" s="374"/>
      <c r="H18" s="375" t="s">
        <v>208</v>
      </c>
      <c r="I18" s="376"/>
      <c r="J18" s="65" t="s">
        <v>209</v>
      </c>
      <c r="K18" s="13">
        <v>4</v>
      </c>
      <c r="L18" s="67" t="s">
        <v>55</v>
      </c>
      <c r="M18" s="85">
        <v>1</v>
      </c>
      <c r="N18" s="87" t="s">
        <v>102</v>
      </c>
      <c r="O18" s="187"/>
      <c r="P18" s="296"/>
    </row>
    <row r="19" spans="1:16" ht="19.5" customHeight="1" thickBot="1">
      <c r="A19" s="72">
        <v>20</v>
      </c>
      <c r="B19" s="65" t="s">
        <v>47</v>
      </c>
      <c r="C19" s="43"/>
      <c r="D19" s="27" t="s">
        <v>103</v>
      </c>
      <c r="E19" s="8"/>
      <c r="F19" s="100" t="s">
        <v>104</v>
      </c>
      <c r="G19" s="9">
        <v>3</v>
      </c>
      <c r="H19" s="49" t="s">
        <v>113</v>
      </c>
      <c r="I19" s="297">
        <v>4</v>
      </c>
      <c r="J19" s="17" t="s">
        <v>210</v>
      </c>
      <c r="K19" s="48"/>
      <c r="L19" s="16" t="s">
        <v>107</v>
      </c>
      <c r="M19" s="86"/>
      <c r="N19" s="298" t="s">
        <v>41</v>
      </c>
      <c r="O19" s="189">
        <v>15</v>
      </c>
      <c r="P19" s="296"/>
    </row>
    <row r="20" spans="1:16" ht="19.5" customHeight="1">
      <c r="A20" s="72"/>
      <c r="B20" s="277" t="s">
        <v>4</v>
      </c>
      <c r="C20" s="14"/>
      <c r="D20" s="266" t="s">
        <v>38</v>
      </c>
      <c r="E20" s="134"/>
      <c r="F20" s="16" t="s">
        <v>108</v>
      </c>
      <c r="G20" s="26"/>
      <c r="H20" s="17" t="s">
        <v>211</v>
      </c>
      <c r="I20" s="299"/>
      <c r="J20" s="300" t="s">
        <v>212</v>
      </c>
      <c r="K20" s="13"/>
      <c r="L20" s="280" t="s">
        <v>1</v>
      </c>
      <c r="M20" s="12"/>
      <c r="N20" s="114"/>
      <c r="O20" s="301"/>
      <c r="P20" s="296"/>
    </row>
    <row r="21" spans="1:16" ht="19.5" customHeight="1" thickBot="1">
      <c r="A21" s="72">
        <v>18</v>
      </c>
      <c r="B21" s="277" t="s">
        <v>46</v>
      </c>
      <c r="C21" s="44"/>
      <c r="D21" s="28" t="s">
        <v>110</v>
      </c>
      <c r="E21" s="9">
        <v>3</v>
      </c>
      <c r="F21" s="302" t="s">
        <v>111</v>
      </c>
      <c r="G21" s="11"/>
      <c r="H21" s="287" t="s">
        <v>213</v>
      </c>
      <c r="I21" s="281"/>
      <c r="J21" s="19" t="s">
        <v>115</v>
      </c>
      <c r="K21" s="42">
        <v>4</v>
      </c>
      <c r="L21" s="302" t="s">
        <v>23</v>
      </c>
      <c r="M21" s="92"/>
      <c r="N21" s="89"/>
      <c r="O21" s="7"/>
      <c r="P21" s="296"/>
    </row>
    <row r="22" spans="1:16" ht="19.5" customHeight="1" thickBot="1">
      <c r="A22" s="72"/>
      <c r="B22" s="45" t="s">
        <v>36</v>
      </c>
      <c r="C22" s="46">
        <v>8</v>
      </c>
      <c r="D22" s="24" t="s">
        <v>214</v>
      </c>
      <c r="E22" s="12"/>
      <c r="F22" s="100" t="s">
        <v>115</v>
      </c>
      <c r="G22" s="9">
        <v>4</v>
      </c>
      <c r="H22" s="64" t="s">
        <v>3</v>
      </c>
      <c r="I22" s="281"/>
      <c r="J22" s="17" t="s">
        <v>215</v>
      </c>
      <c r="K22" s="48"/>
      <c r="L22" s="96" t="s">
        <v>2</v>
      </c>
      <c r="M22" s="9">
        <v>4</v>
      </c>
      <c r="N22" s="89"/>
      <c r="O22" s="7"/>
      <c r="P22" s="296"/>
    </row>
    <row r="23" spans="1:16" ht="19.5" customHeight="1" thickBot="1">
      <c r="A23" s="72">
        <v>16</v>
      </c>
      <c r="B23" s="17" t="s">
        <v>54</v>
      </c>
      <c r="C23" s="48"/>
      <c r="D23" s="303" t="s">
        <v>39</v>
      </c>
      <c r="E23" s="304"/>
      <c r="F23" s="101" t="s">
        <v>118</v>
      </c>
      <c r="G23" s="8"/>
      <c r="H23" s="68" t="s">
        <v>15</v>
      </c>
      <c r="I23" s="305">
        <v>5</v>
      </c>
      <c r="J23" s="287" t="s">
        <v>216</v>
      </c>
      <c r="K23" s="13"/>
      <c r="L23" s="17" t="s">
        <v>217</v>
      </c>
      <c r="M23" s="48"/>
      <c r="N23" s="82"/>
      <c r="O23" s="306"/>
      <c r="P23" s="296"/>
    </row>
    <row r="24" spans="1:16" ht="19.5" customHeight="1" thickBot="1">
      <c r="A24" s="72"/>
      <c r="B24" s="307" t="s">
        <v>37</v>
      </c>
      <c r="C24" s="308"/>
      <c r="D24" s="29" t="s">
        <v>110</v>
      </c>
      <c r="E24" s="9">
        <v>3</v>
      </c>
      <c r="F24" s="280" t="s">
        <v>122</v>
      </c>
      <c r="G24" s="83"/>
      <c r="H24" s="65" t="s">
        <v>218</v>
      </c>
      <c r="I24" s="281"/>
      <c r="J24" s="277" t="s">
        <v>219</v>
      </c>
      <c r="K24" s="13"/>
      <c r="L24" s="287" t="s">
        <v>220</v>
      </c>
      <c r="M24" s="13"/>
      <c r="N24" s="309" t="s">
        <v>126</v>
      </c>
      <c r="O24" s="310">
        <v>1</v>
      </c>
      <c r="P24" s="296"/>
    </row>
    <row r="25" spans="1:16" ht="19.5" customHeight="1" thickBot="1">
      <c r="A25" s="72">
        <v>14</v>
      </c>
      <c r="B25" s="50" t="s">
        <v>61</v>
      </c>
      <c r="C25" s="42">
        <v>4</v>
      </c>
      <c r="D25" s="25" t="s">
        <v>221</v>
      </c>
      <c r="E25" s="26"/>
      <c r="F25" s="75">
        <v>30000</v>
      </c>
      <c r="G25" s="9">
        <v>3</v>
      </c>
      <c r="H25" s="311" t="s">
        <v>222</v>
      </c>
      <c r="I25" s="286">
        <v>2</v>
      </c>
      <c r="J25" s="312" t="s">
        <v>223</v>
      </c>
      <c r="K25" s="42">
        <v>4</v>
      </c>
      <c r="L25" s="277" t="s">
        <v>207</v>
      </c>
      <c r="M25" s="313"/>
      <c r="N25" s="60" t="s">
        <v>64</v>
      </c>
      <c r="O25" s="314"/>
      <c r="P25" s="296"/>
    </row>
    <row r="26" spans="1:16" ht="19.5" customHeight="1" thickBot="1">
      <c r="A26" s="72"/>
      <c r="B26" s="17" t="s">
        <v>45</v>
      </c>
      <c r="C26" s="51"/>
      <c r="D26" s="315" t="s">
        <v>224</v>
      </c>
      <c r="E26" s="9">
        <v>2</v>
      </c>
      <c r="F26" s="69" t="s">
        <v>225</v>
      </c>
      <c r="G26" s="8"/>
      <c r="H26" s="16" t="s">
        <v>226</v>
      </c>
      <c r="I26" s="163"/>
      <c r="J26" s="65" t="s">
        <v>227</v>
      </c>
      <c r="K26" s="13"/>
      <c r="L26" s="53" t="s">
        <v>228</v>
      </c>
      <c r="M26" s="313">
        <v>5</v>
      </c>
      <c r="N26" s="77" t="s">
        <v>55</v>
      </c>
      <c r="O26" s="189">
        <v>1</v>
      </c>
      <c r="P26" s="296"/>
    </row>
    <row r="27" spans="1:16" ht="19.5" customHeight="1" thickBot="1">
      <c r="A27" s="72">
        <v>12</v>
      </c>
      <c r="B27" s="307" t="s">
        <v>48</v>
      </c>
      <c r="C27" s="13"/>
      <c r="D27" s="25" t="s">
        <v>229</v>
      </c>
      <c r="E27" s="26"/>
      <c r="F27" s="176" t="s">
        <v>134</v>
      </c>
      <c r="G27" s="12">
        <v>2</v>
      </c>
      <c r="H27" s="67">
        <v>20000</v>
      </c>
      <c r="I27" s="177">
        <v>2</v>
      </c>
      <c r="J27" s="287" t="s">
        <v>230</v>
      </c>
      <c r="K27" s="13"/>
      <c r="L27" s="17" t="s">
        <v>231</v>
      </c>
      <c r="M27" s="48"/>
      <c r="N27" s="316" t="s">
        <v>232</v>
      </c>
      <c r="O27" s="317"/>
      <c r="P27" s="296"/>
    </row>
    <row r="28" spans="1:16" ht="19.5" customHeight="1" thickBot="1">
      <c r="A28" s="72"/>
      <c r="B28" s="53" t="s">
        <v>24</v>
      </c>
      <c r="C28" s="54"/>
      <c r="D28" s="266" t="s">
        <v>233</v>
      </c>
      <c r="E28" s="12">
        <v>3</v>
      </c>
      <c r="F28" s="16" t="s">
        <v>234</v>
      </c>
      <c r="G28" s="8"/>
      <c r="H28" s="17" t="s">
        <v>235</v>
      </c>
      <c r="I28" s="48"/>
      <c r="J28" s="318" t="s">
        <v>236</v>
      </c>
      <c r="K28" s="42">
        <v>4</v>
      </c>
      <c r="L28" s="287" t="s">
        <v>237</v>
      </c>
      <c r="M28" s="13"/>
      <c r="N28" s="277" t="s">
        <v>238</v>
      </c>
      <c r="O28" s="208"/>
      <c r="P28" s="296"/>
    </row>
    <row r="29" spans="1:16" ht="19.5" customHeight="1" thickBot="1">
      <c r="A29" s="72">
        <v>10</v>
      </c>
      <c r="B29" s="319" t="s">
        <v>49</v>
      </c>
      <c r="C29" s="279">
        <v>6</v>
      </c>
      <c r="D29" s="22" t="s">
        <v>239</v>
      </c>
      <c r="E29" s="23">
        <v>1</v>
      </c>
      <c r="F29" s="320" t="s">
        <v>240</v>
      </c>
      <c r="G29" s="95">
        <v>2</v>
      </c>
      <c r="H29" s="321" t="s">
        <v>241</v>
      </c>
      <c r="I29" s="9">
        <v>2</v>
      </c>
      <c r="J29" s="16" t="s">
        <v>242</v>
      </c>
      <c r="K29" s="8"/>
      <c r="L29" s="322" t="s">
        <v>113</v>
      </c>
      <c r="M29" s="42">
        <v>4</v>
      </c>
      <c r="N29" s="287" t="s">
        <v>243</v>
      </c>
      <c r="O29" s="221"/>
      <c r="P29" s="296"/>
    </row>
    <row r="30" spans="1:16" ht="19.5" customHeight="1" thickBot="1">
      <c r="A30" s="72"/>
      <c r="B30" s="55" t="s">
        <v>244</v>
      </c>
      <c r="C30" s="51"/>
      <c r="D30" s="47" t="s">
        <v>50</v>
      </c>
      <c r="E30" s="48"/>
      <c r="F30" s="180" t="s">
        <v>245</v>
      </c>
      <c r="G30" s="8"/>
      <c r="H30" s="87" t="s">
        <v>147</v>
      </c>
      <c r="I30" s="12"/>
      <c r="J30" s="38" t="s">
        <v>246</v>
      </c>
      <c r="K30" s="12">
        <v>2</v>
      </c>
      <c r="L30" s="17" t="s">
        <v>247</v>
      </c>
      <c r="M30" s="48"/>
      <c r="N30" s="289" t="s">
        <v>248</v>
      </c>
      <c r="O30" s="221">
        <v>4</v>
      </c>
      <c r="P30" s="296"/>
    </row>
    <row r="31" spans="1:16" ht="19.5" customHeight="1" thickBot="1">
      <c r="A31" s="72">
        <v>8</v>
      </c>
      <c r="B31" s="56">
        <v>20000</v>
      </c>
      <c r="C31" s="42">
        <v>3</v>
      </c>
      <c r="D31" s="277" t="s">
        <v>51</v>
      </c>
      <c r="E31" s="13"/>
      <c r="F31" s="303" t="s">
        <v>16</v>
      </c>
      <c r="G31" s="11"/>
      <c r="H31" s="302" t="s">
        <v>151</v>
      </c>
      <c r="I31" s="83"/>
      <c r="J31" s="17" t="s">
        <v>152</v>
      </c>
      <c r="K31" s="8"/>
      <c r="L31" s="287" t="s">
        <v>249</v>
      </c>
      <c r="M31" s="13"/>
      <c r="N31" s="323" t="s">
        <v>250</v>
      </c>
      <c r="O31" s="198"/>
      <c r="P31" s="296"/>
    </row>
    <row r="32" spans="1:16" ht="19.5" customHeight="1">
      <c r="A32" s="72"/>
      <c r="B32" s="55" t="s">
        <v>251</v>
      </c>
      <c r="C32" s="57"/>
      <c r="D32" s="58" t="s">
        <v>5</v>
      </c>
      <c r="E32" s="54"/>
      <c r="F32" s="93">
        <v>21100</v>
      </c>
      <c r="G32" s="11"/>
      <c r="H32" s="73">
        <v>20020</v>
      </c>
      <c r="I32" s="12"/>
      <c r="J32" s="302" t="s">
        <v>78</v>
      </c>
      <c r="K32" s="12"/>
      <c r="L32" s="287" t="s">
        <v>252</v>
      </c>
      <c r="M32" s="13"/>
      <c r="N32" s="277" t="s">
        <v>253</v>
      </c>
      <c r="O32" s="221"/>
      <c r="P32" s="296"/>
    </row>
    <row r="33" spans="1:16" ht="19.5" customHeight="1" thickBot="1">
      <c r="A33" s="72">
        <v>6</v>
      </c>
      <c r="B33" s="56" t="s">
        <v>254</v>
      </c>
      <c r="C33" s="59">
        <v>2</v>
      </c>
      <c r="D33" s="324" t="s">
        <v>49</v>
      </c>
      <c r="E33" s="279">
        <v>6</v>
      </c>
      <c r="F33" s="325" t="s">
        <v>157</v>
      </c>
      <c r="G33" s="12">
        <v>4</v>
      </c>
      <c r="H33" s="326" t="s">
        <v>34</v>
      </c>
      <c r="I33" s="9">
        <v>4</v>
      </c>
      <c r="J33" s="67" t="s">
        <v>158</v>
      </c>
      <c r="K33" s="12"/>
      <c r="L33" s="178" t="s">
        <v>255</v>
      </c>
      <c r="M33" s="42">
        <v>4</v>
      </c>
      <c r="N33" s="287" t="s">
        <v>256</v>
      </c>
      <c r="O33" s="221"/>
      <c r="P33" s="296"/>
    </row>
    <row r="34" spans="1:16" ht="19.5" customHeight="1" thickBot="1">
      <c r="A34" s="72"/>
      <c r="B34" s="17" t="s">
        <v>161</v>
      </c>
      <c r="C34" s="327"/>
      <c r="D34" s="52" t="s">
        <v>53</v>
      </c>
      <c r="E34" s="48"/>
      <c r="F34" s="16" t="s">
        <v>257</v>
      </c>
      <c r="G34" s="103"/>
      <c r="H34" s="16" t="s">
        <v>258</v>
      </c>
      <c r="I34" s="12"/>
      <c r="J34" s="328" t="s">
        <v>164</v>
      </c>
      <c r="K34" s="42">
        <v>6</v>
      </c>
      <c r="L34" s="377" t="s">
        <v>259</v>
      </c>
      <c r="M34" s="378"/>
      <c r="N34" s="98" t="s">
        <v>260</v>
      </c>
      <c r="O34" s="221">
        <v>4</v>
      </c>
      <c r="P34" s="296"/>
    </row>
    <row r="35" spans="1:16" ht="19.5" customHeight="1" thickBot="1">
      <c r="A35" s="72">
        <v>4</v>
      </c>
      <c r="B35" s="300" t="s">
        <v>167</v>
      </c>
      <c r="C35" s="14"/>
      <c r="D35" s="277" t="s">
        <v>26</v>
      </c>
      <c r="E35" s="54"/>
      <c r="F35" s="298" t="s">
        <v>261</v>
      </c>
      <c r="G35" s="9">
        <v>2</v>
      </c>
      <c r="H35" s="30" t="s">
        <v>6</v>
      </c>
      <c r="I35" s="9">
        <v>2</v>
      </c>
      <c r="J35" s="16" t="s">
        <v>262</v>
      </c>
      <c r="K35" s="12"/>
      <c r="L35" s="329" t="s">
        <v>263</v>
      </c>
      <c r="M35" s="42">
        <v>2</v>
      </c>
      <c r="N35" s="330" t="s">
        <v>264</v>
      </c>
      <c r="O35" s="331"/>
      <c r="P35" s="296"/>
    </row>
    <row r="36" spans="1:16" ht="19.5" customHeight="1" thickBot="1">
      <c r="A36" s="72"/>
      <c r="B36" s="19" t="s">
        <v>265</v>
      </c>
      <c r="C36" s="42">
        <v>3</v>
      </c>
      <c r="D36" s="295" t="s">
        <v>52</v>
      </c>
      <c r="E36" s="54"/>
      <c r="F36" s="16" t="s">
        <v>171</v>
      </c>
      <c r="G36" s="8"/>
      <c r="H36" s="16" t="s">
        <v>172</v>
      </c>
      <c r="I36" s="8"/>
      <c r="J36" s="30" t="s">
        <v>6</v>
      </c>
      <c r="K36" s="9">
        <v>2</v>
      </c>
      <c r="L36" s="332" t="s">
        <v>266</v>
      </c>
      <c r="M36" s="333">
        <v>1</v>
      </c>
      <c r="N36" s="77" t="s">
        <v>267</v>
      </c>
      <c r="O36" s="172">
        <v>2</v>
      </c>
      <c r="P36" s="296"/>
    </row>
    <row r="37" spans="1:16" ht="19.5" customHeight="1">
      <c r="A37" s="72">
        <v>2</v>
      </c>
      <c r="B37" s="17" t="s">
        <v>175</v>
      </c>
      <c r="C37" s="334"/>
      <c r="D37" s="61" t="s">
        <v>27</v>
      </c>
      <c r="E37" s="54"/>
      <c r="F37" s="266" t="s">
        <v>40</v>
      </c>
      <c r="G37" s="12"/>
      <c r="H37" s="294" t="s">
        <v>28</v>
      </c>
      <c r="I37" s="12"/>
      <c r="J37" s="16" t="s">
        <v>268</v>
      </c>
      <c r="K37" s="12"/>
      <c r="L37" s="35" t="s">
        <v>25</v>
      </c>
      <c r="M37" s="48"/>
      <c r="N37" s="335" t="s">
        <v>269</v>
      </c>
      <c r="O37" s="223"/>
      <c r="P37" s="296"/>
    </row>
    <row r="38" spans="1:16" ht="19.5" customHeight="1" thickBot="1">
      <c r="A38" s="2"/>
      <c r="B38" s="336" t="s">
        <v>270</v>
      </c>
      <c r="C38" s="279">
        <v>2</v>
      </c>
      <c r="D38" s="99" t="s">
        <v>22</v>
      </c>
      <c r="E38" s="42">
        <v>8</v>
      </c>
      <c r="F38" s="37" t="s">
        <v>180</v>
      </c>
      <c r="G38" s="9">
        <v>4</v>
      </c>
      <c r="H38" s="100" t="s">
        <v>181</v>
      </c>
      <c r="I38" s="9">
        <v>4</v>
      </c>
      <c r="J38" s="320" t="s">
        <v>271</v>
      </c>
      <c r="K38" s="9">
        <v>2</v>
      </c>
      <c r="L38" s="36" t="s">
        <v>272</v>
      </c>
      <c r="M38" s="9">
        <v>2</v>
      </c>
      <c r="N38" s="270" t="s">
        <v>273</v>
      </c>
      <c r="O38" s="189">
        <v>3</v>
      </c>
      <c r="P38" s="296"/>
    </row>
    <row r="39" spans="1:16" ht="12.75" customHeight="1">
      <c r="A39" s="230"/>
      <c r="B39" s="337" t="s">
        <v>8</v>
      </c>
      <c r="C39" s="338">
        <f>SUM(C12:C38)</f>
        <v>30</v>
      </c>
      <c r="D39" s="337" t="s">
        <v>9</v>
      </c>
      <c r="E39" s="338">
        <f>SUM(E10:E38)</f>
        <v>30</v>
      </c>
      <c r="F39" s="337" t="s">
        <v>10</v>
      </c>
      <c r="G39" s="338">
        <f>SUM(G10:G38)</f>
        <v>30</v>
      </c>
      <c r="H39" s="337" t="s">
        <v>11</v>
      </c>
      <c r="I39" s="338">
        <f>SUM(I10:I38)</f>
        <v>30</v>
      </c>
      <c r="J39" s="339" t="s">
        <v>12</v>
      </c>
      <c r="K39" s="340">
        <f>SUM(K10:K38)</f>
        <v>30</v>
      </c>
      <c r="L39" s="339" t="s">
        <v>13</v>
      </c>
      <c r="M39" s="340">
        <f>SUM(M10:M38)</f>
        <v>30</v>
      </c>
      <c r="N39" s="339" t="s">
        <v>14</v>
      </c>
      <c r="O39" s="341">
        <f>SUM(O10:O38)</f>
        <v>30</v>
      </c>
      <c r="P39" s="296"/>
    </row>
    <row r="40" spans="2:14" ht="13.5" thickBot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1" t="s">
        <v>274</v>
      </c>
      <c r="M40" s="122"/>
      <c r="N40" s="122"/>
    </row>
    <row r="41" spans="2:14" ht="16.5" customHeight="1">
      <c r="B41" s="16" t="s">
        <v>30</v>
      </c>
      <c r="C41" s="354" t="s">
        <v>35</v>
      </c>
      <c r="D41" s="131" t="s">
        <v>33</v>
      </c>
      <c r="E41" s="41"/>
      <c r="F41" s="41"/>
      <c r="G41" s="122"/>
      <c r="H41" s="122"/>
      <c r="I41" s="122"/>
      <c r="J41" s="122"/>
      <c r="K41" s="122"/>
      <c r="L41" s="123" t="s">
        <v>275</v>
      </c>
      <c r="M41" s="124"/>
      <c r="N41" s="122"/>
    </row>
    <row r="42" spans="2:14" ht="16.5" customHeight="1" thickBot="1">
      <c r="B42" s="38" t="s">
        <v>31</v>
      </c>
      <c r="C42" s="355"/>
      <c r="D42" s="370" t="s">
        <v>186</v>
      </c>
      <c r="E42" s="371"/>
      <c r="F42" s="371"/>
      <c r="G42" s="122"/>
      <c r="H42" s="122"/>
      <c r="I42" s="122"/>
      <c r="J42" s="122"/>
      <c r="K42" s="122"/>
      <c r="L42" s="125" t="s">
        <v>6</v>
      </c>
      <c r="M42" s="126">
        <v>2</v>
      </c>
      <c r="N42" s="122"/>
    </row>
    <row r="43" spans="2:14" ht="16.5" customHeight="1">
      <c r="B43" s="20" t="s">
        <v>32</v>
      </c>
      <c r="C43" s="355"/>
      <c r="D43" s="242" t="s">
        <v>187</v>
      </c>
      <c r="E43" s="122"/>
      <c r="F43" s="122"/>
      <c r="G43" s="122"/>
      <c r="H43" s="122"/>
      <c r="I43" s="122"/>
      <c r="J43" s="122"/>
      <c r="K43" s="122"/>
      <c r="L43" s="123" t="s">
        <v>276</v>
      </c>
      <c r="M43" s="124"/>
      <c r="N43" s="122"/>
    </row>
    <row r="44" spans="2:14" ht="16.5" customHeight="1" thickBot="1">
      <c r="B44" s="127" t="s">
        <v>44</v>
      </c>
      <c r="C44" s="356"/>
      <c r="D44" s="342"/>
      <c r="E44" s="122"/>
      <c r="F44" s="122"/>
      <c r="G44" s="122"/>
      <c r="H44" s="122"/>
      <c r="I44" s="122"/>
      <c r="J44" s="122"/>
      <c r="K44" s="122"/>
      <c r="L44" s="125" t="s">
        <v>6</v>
      </c>
      <c r="M44" s="126">
        <v>2</v>
      </c>
      <c r="N44" s="122"/>
    </row>
    <row r="45" spans="2:14" ht="16.5" customHeight="1">
      <c r="B45" s="343" t="s">
        <v>59</v>
      </c>
      <c r="C45" s="128"/>
      <c r="D45" s="342"/>
      <c r="E45" s="122"/>
      <c r="F45" s="122"/>
      <c r="G45" s="122"/>
      <c r="H45" s="122"/>
      <c r="I45" s="122"/>
      <c r="J45" s="122"/>
      <c r="K45" s="122"/>
      <c r="L45" s="123" t="s">
        <v>277</v>
      </c>
      <c r="M45" s="124"/>
      <c r="N45" s="122"/>
    </row>
    <row r="46" spans="2:14" ht="16.5" customHeight="1" thickBot="1">
      <c r="B46" s="62" t="s">
        <v>60</v>
      </c>
      <c r="C46" s="129"/>
      <c r="D46" s="342"/>
      <c r="E46" s="122"/>
      <c r="F46" s="122"/>
      <c r="G46" s="122"/>
      <c r="H46" s="122"/>
      <c r="I46" s="122"/>
      <c r="J46" s="122"/>
      <c r="K46" s="122"/>
      <c r="L46" s="125" t="s">
        <v>6</v>
      </c>
      <c r="M46" s="126">
        <v>2</v>
      </c>
      <c r="N46" s="122"/>
    </row>
    <row r="47" spans="2:4" ht="16.5" customHeight="1">
      <c r="B47" s="62" t="s">
        <v>56</v>
      </c>
      <c r="C47" s="5"/>
      <c r="D47" s="132"/>
    </row>
    <row r="48" spans="2:14" ht="14.25">
      <c r="B48" s="62" t="s">
        <v>57</v>
      </c>
      <c r="C48" s="5"/>
      <c r="N48" s="4"/>
    </row>
    <row r="49" ht="14.25">
      <c r="B49" s="63" t="s">
        <v>58</v>
      </c>
    </row>
    <row r="50" ht="14.25">
      <c r="B50" s="63" t="s">
        <v>62</v>
      </c>
    </row>
  </sheetData>
  <sheetProtection/>
  <mergeCells count="18">
    <mergeCell ref="F18:G18"/>
    <mergeCell ref="H18:I18"/>
    <mergeCell ref="L34:M34"/>
    <mergeCell ref="C41:C44"/>
    <mergeCell ref="D42:F42"/>
    <mergeCell ref="A7:O7"/>
    <mergeCell ref="B8:E8"/>
    <mergeCell ref="F8:I8"/>
    <mergeCell ref="M10:M11"/>
    <mergeCell ref="F12:G12"/>
    <mergeCell ref="J8:M8"/>
    <mergeCell ref="N8:O8"/>
    <mergeCell ref="A1:O1"/>
    <mergeCell ref="A2:O2"/>
    <mergeCell ref="A3:O3"/>
    <mergeCell ref="A4:O4"/>
    <mergeCell ref="B5:O5"/>
    <mergeCell ref="N6:O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J13 H35:J36 L42:L46 L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2013-04-17T08:41:06Z</cp:lastPrinted>
  <dcterms:created xsi:type="dcterms:W3CDTF">2006-05-08T08:16:21Z</dcterms:created>
  <dcterms:modified xsi:type="dcterms:W3CDTF">2014-07-22T06:10:29Z</dcterms:modified>
  <cp:category/>
  <cp:version/>
  <cp:contentType/>
  <cp:contentStatus/>
</cp:coreProperties>
</file>