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Mibm_IC_stacj. I st." sheetId="1" r:id="rId1"/>
    <sheet name="MIBM_IL_stacj. I st." sheetId="2" r:id="rId2"/>
  </sheets>
  <definedNames/>
  <calcPr fullCalcOnLoad="1"/>
</workbook>
</file>

<file path=xl/sharedStrings.xml><?xml version="1.0" encoding="utf-8"?>
<sst xmlns="http://schemas.openxmlformats.org/spreadsheetml/2006/main" count="407" uniqueCount="247">
  <si>
    <t>WYDZIAŁ MECHANICZNO-ENERGETYCZNY</t>
  </si>
  <si>
    <t>Projekt</t>
  </si>
  <si>
    <t>00040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</si>
  <si>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</si>
  <si>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</si>
  <si>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</si>
  <si>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</si>
  <si>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</si>
  <si>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</si>
  <si>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</si>
  <si>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</si>
  <si>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</si>
  <si>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</si>
  <si>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</si>
  <si>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</si>
  <si>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</si>
  <si>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</si>
  <si>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</si>
  <si>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</si>
  <si>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</si>
  <si>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</si>
  <si>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</si>
  <si>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</si>
  <si>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</si>
  <si>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</si>
  <si>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</si>
  <si>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</si>
  <si>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</si>
  <si>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</si>
  <si>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</si>
  <si>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</si>
  <si>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Praca dyplomowa inż.</t>
  </si>
  <si>
    <t>(ECTS)</t>
  </si>
  <si>
    <t>matematyczna 2.2A</t>
  </si>
  <si>
    <t>MAP1144</t>
  </si>
  <si>
    <t>Zajęcia sportowe 2h</t>
  </si>
  <si>
    <t>PKM II</t>
  </si>
  <si>
    <t>matematyczna 1.1 A</t>
  </si>
  <si>
    <t>22000  E  (5+3)</t>
  </si>
  <si>
    <t xml:space="preserve">MAP1140 </t>
  </si>
  <si>
    <t xml:space="preserve"> i techniki eksperymentu</t>
  </si>
  <si>
    <t>(3+1+1)</t>
  </si>
  <si>
    <t>21100 E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</si>
  <si>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</si>
  <si>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</si>
  <si>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</si>
  <si>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</si>
  <si>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</si>
  <si>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</si>
  <si>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</si>
  <si>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</si>
  <si>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</si>
  <si>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WFW000000BK        </t>
  </si>
  <si>
    <t>INN1003     Pakiety</t>
  </si>
  <si>
    <t>użytkowe 00200</t>
  </si>
  <si>
    <t xml:space="preserve">CHC1101     Chemia   00100   </t>
  </si>
  <si>
    <t>techniczny     00020</t>
  </si>
  <si>
    <t>elektroniki    10100    (1+1)</t>
  </si>
  <si>
    <t>CHC1101     Chemia</t>
  </si>
  <si>
    <t>intelekt. i przem.  20000</t>
  </si>
  <si>
    <t>HSN100100BK</t>
  </si>
  <si>
    <t>PRZEDMIOT HUMANIST.(wyb) 20000</t>
  </si>
  <si>
    <t>Chłodnictwo i kriogenika</t>
  </si>
  <si>
    <t>1 ECTS = 30 CNPS</t>
  </si>
  <si>
    <t>W - wykład</t>
  </si>
  <si>
    <t>C - ćwiczenia</t>
  </si>
  <si>
    <t>L - laboratorium</t>
  </si>
  <si>
    <t>P - projekt</t>
  </si>
  <si>
    <t>S - seminarium</t>
  </si>
  <si>
    <t>E - egzamin</t>
  </si>
  <si>
    <t>Badanie maszyn</t>
  </si>
  <si>
    <t xml:space="preserve">kierunek studiów  MECHANIKA I BUDOWA MASZYN    </t>
  </si>
  <si>
    <r>
      <t xml:space="preserve">stacjonarne studia I stopnia  inżynierskie    </t>
    </r>
    <r>
      <rPr>
        <sz val="12"/>
        <rFont val="Arial CE"/>
        <family val="0"/>
      </rPr>
      <t xml:space="preserve">                                                                          </t>
    </r>
  </si>
  <si>
    <r>
      <t xml:space="preserve">specjalność </t>
    </r>
    <r>
      <rPr>
        <b/>
        <i/>
        <sz val="12"/>
        <rFont val="Arial CE"/>
        <family val="0"/>
      </rPr>
      <t xml:space="preserve">Inżynieria cieplna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(od sem. 4)</t>
    </r>
  </si>
  <si>
    <t>MSN1590              4 tygodnie</t>
  </si>
  <si>
    <t>MSN0820      Podstawy</t>
  </si>
  <si>
    <t>MSN1460</t>
  </si>
  <si>
    <t xml:space="preserve">PRZ1152 Ochrona własności </t>
  </si>
  <si>
    <t>wytrzymałości materiałów</t>
  </si>
  <si>
    <t>Wytrzymałość</t>
  </si>
  <si>
    <t xml:space="preserve">                   21000         (2+1)</t>
  </si>
  <si>
    <t xml:space="preserve">materiałów </t>
  </si>
  <si>
    <t>PRZEDMIOT HUM.(wyb) 10000</t>
  </si>
  <si>
    <t>INN1004     Technologie</t>
  </si>
  <si>
    <t>MSN0450</t>
  </si>
  <si>
    <t xml:space="preserve">                   21100 E  (3+1+1)</t>
  </si>
  <si>
    <t>MSN1210   Termodynamika</t>
  </si>
  <si>
    <t>informacyjne           20000</t>
  </si>
  <si>
    <t>Mechanika 2</t>
  </si>
  <si>
    <t>MSN1170</t>
  </si>
  <si>
    <t>MSN0815 Podst. metrologii</t>
  </si>
  <si>
    <t>MSN0815   Podst.metrol.i tech.eksper. 00100</t>
  </si>
  <si>
    <t xml:space="preserve">                  21000 E       (3+1)</t>
  </si>
  <si>
    <t>Teoria maszyn cieplnych</t>
  </si>
  <si>
    <t xml:space="preserve">MSN0500     Mechanika </t>
  </si>
  <si>
    <t>MSN1520</t>
  </si>
  <si>
    <t>MSN1600</t>
  </si>
  <si>
    <t>MSN0430      Mechanika 1</t>
  </si>
  <si>
    <t>MSN1100</t>
  </si>
  <si>
    <t xml:space="preserve">               12000 E          (2+2)</t>
  </si>
  <si>
    <t>płynów   00200</t>
  </si>
  <si>
    <t>21000 (2+1)</t>
  </si>
  <si>
    <t xml:space="preserve">                  11000          (1+1)</t>
  </si>
  <si>
    <t>Techniki  wytwarzania</t>
  </si>
  <si>
    <t>MSN1070     Techniczna</t>
  </si>
  <si>
    <t>MSN0140</t>
  </si>
  <si>
    <t>MSN0230</t>
  </si>
  <si>
    <t>MSN0810</t>
  </si>
  <si>
    <t xml:space="preserve"> mechanika płynów</t>
  </si>
  <si>
    <t xml:space="preserve"> Geometria  wykreślna </t>
  </si>
  <si>
    <t>MSN0400 Materiałoznawstwo</t>
  </si>
  <si>
    <t xml:space="preserve">                21000 E        (3+1)</t>
  </si>
  <si>
    <t xml:space="preserve">              21000 E          (3+1)</t>
  </si>
  <si>
    <t>MSN1030       Sprężarki</t>
  </si>
  <si>
    <t xml:space="preserve">   21000                        (2+1)</t>
  </si>
  <si>
    <t xml:space="preserve">               10100             (1+1)</t>
  </si>
  <si>
    <t>MSN1400</t>
  </si>
  <si>
    <t xml:space="preserve">MSN0170    Cieplne </t>
  </si>
  <si>
    <t>i wentylatory  11000 (1+1)</t>
  </si>
  <si>
    <r>
      <t xml:space="preserve">MSN0371 </t>
    </r>
  </si>
  <si>
    <t>MSN0780  Podstawy</t>
  </si>
  <si>
    <t xml:space="preserve">MSN0971   Rysunek </t>
  </si>
  <si>
    <t xml:space="preserve">Wymiana ciepła i wymienniki </t>
  </si>
  <si>
    <t>maszyny przepływowe</t>
  </si>
  <si>
    <t>MSN0931 Reaktory jądrowe</t>
  </si>
  <si>
    <t>MSN1551 Sem.dypl.inż 00001</t>
  </si>
  <si>
    <t>Maszynoznawstwo  20000</t>
  </si>
  <si>
    <t xml:space="preserve">                 21000          (2+1) </t>
  </si>
  <si>
    <t xml:space="preserve">                  10100          (1+1)</t>
  </si>
  <si>
    <t>MSN0750   Podstawy</t>
  </si>
  <si>
    <t>MSN0210    Ekologia</t>
  </si>
  <si>
    <t>MSN0841</t>
  </si>
  <si>
    <t xml:space="preserve">MSN1340 </t>
  </si>
  <si>
    <t xml:space="preserve">MSN0770      Podstawy  </t>
  </si>
  <si>
    <t xml:space="preserve">Pompy </t>
  </si>
  <si>
    <t>Urządzenia kotłowe</t>
  </si>
  <si>
    <t>NAUKI O ZARZĄDZ. (wyb)10000</t>
  </si>
  <si>
    <t>materiał.   20000 E</t>
  </si>
  <si>
    <t>MSN0570    Metrologia</t>
  </si>
  <si>
    <t xml:space="preserve">                  21000          (2+1)</t>
  </si>
  <si>
    <t>20020 E</t>
  </si>
  <si>
    <t xml:space="preserve"> (2+1+1)</t>
  </si>
  <si>
    <t>warszt.   10100          (1+1)</t>
  </si>
  <si>
    <t>MSN0262</t>
  </si>
  <si>
    <t>MSN0740   Podstawy</t>
  </si>
  <si>
    <t>MSN1080          Techniki</t>
  </si>
  <si>
    <t>Inżynieria i aparatura</t>
  </si>
  <si>
    <t>MSN1350      Urządzenia</t>
  </si>
  <si>
    <t>MSN0392</t>
  </si>
  <si>
    <t>wytwarzania    00200</t>
  </si>
  <si>
    <t>procesowa</t>
  </si>
  <si>
    <t>ochrony atmosfery</t>
  </si>
  <si>
    <t>Maszyny wyporowe</t>
  </si>
  <si>
    <t>MSN1010</t>
  </si>
  <si>
    <t xml:space="preserve">MSN1010  Spalanie i paliwa 00100 </t>
  </si>
  <si>
    <t xml:space="preserve">                 22000 E        (3+2)</t>
  </si>
  <si>
    <t xml:space="preserve">                  20010          (2+1)</t>
  </si>
  <si>
    <t xml:space="preserve">Algebra z geometrią analit. </t>
  </si>
  <si>
    <t>Spalanie i paliwa 20000 E</t>
  </si>
  <si>
    <t>MSN0680</t>
  </si>
  <si>
    <t>MSN0690</t>
  </si>
  <si>
    <t>MSN0060</t>
  </si>
  <si>
    <t xml:space="preserve">      21010      (2+1+1)</t>
  </si>
  <si>
    <t>21000  E  (2+2)</t>
  </si>
  <si>
    <t>MSN0710</t>
  </si>
  <si>
    <t xml:space="preserve">PKM I </t>
  </si>
  <si>
    <t>MSN1000</t>
  </si>
  <si>
    <t xml:space="preserve">MAP1142 </t>
  </si>
  <si>
    <t xml:space="preserve">20020 E   </t>
  </si>
  <si>
    <t>Siłownie  cieplne</t>
  </si>
  <si>
    <t xml:space="preserve">                20100           (2+1)</t>
  </si>
  <si>
    <t>MSN0091   CAD I</t>
  </si>
  <si>
    <t>MSN0100     CAD II</t>
  </si>
  <si>
    <t>MSN1500    Zarządzanie</t>
  </si>
  <si>
    <t xml:space="preserve">                  21200 E   (3+1+2)</t>
  </si>
  <si>
    <t>projekt. (wyb) Z-6 2h</t>
  </si>
  <si>
    <t>środowiskiem 20000</t>
  </si>
  <si>
    <t>Z-6 (wyb.)</t>
  </si>
  <si>
    <t>MSN0111     CATIA</t>
  </si>
  <si>
    <t>CNPS - całkowity nakład pracy studenta</t>
  </si>
  <si>
    <t>ECTS - liczba punktów kredytowych</t>
  </si>
  <si>
    <t>MSN1001 Solid Edge</t>
  </si>
  <si>
    <t xml:space="preserve">kursy kierunkowe obowiązkowe </t>
  </si>
  <si>
    <t>MSN0236   Grafika 3D</t>
  </si>
  <si>
    <t>Język obcy B2.1</t>
  </si>
  <si>
    <t>Język obcy B2.2</t>
  </si>
  <si>
    <t>04000</t>
  </si>
  <si>
    <t>kierunek studiów MECHANIKA I BUDOWA MASZYN</t>
  </si>
  <si>
    <t>stacjonarne studia I stopnia  inżynierskie</t>
  </si>
  <si>
    <r>
      <t xml:space="preserve">specjalność </t>
    </r>
    <r>
      <rPr>
        <b/>
        <i/>
        <sz val="12"/>
        <rFont val="Arial CE"/>
        <family val="0"/>
      </rPr>
      <t xml:space="preserve">Inżynieria lotnicza </t>
    </r>
    <r>
      <rPr>
        <sz val="12"/>
        <rFont val="Arial CE"/>
        <family val="0"/>
      </rPr>
      <t>(od sem. 4)</t>
    </r>
  </si>
  <si>
    <t>Język obcy B.2.1</t>
  </si>
  <si>
    <t xml:space="preserve">MSN1430 </t>
  </si>
  <si>
    <t xml:space="preserve"> Wytrzymałość</t>
  </si>
  <si>
    <t>konstrukcji lotniczych</t>
  </si>
  <si>
    <t>MSN0900</t>
  </si>
  <si>
    <t>22000 E        (3+2)</t>
  </si>
  <si>
    <t>Projektowanie</t>
  </si>
  <si>
    <t>MSN1190</t>
  </si>
  <si>
    <t>samolotów</t>
  </si>
  <si>
    <t>Teoria napędów lotniczych</t>
  </si>
  <si>
    <t xml:space="preserve">                  20020         (2+2)</t>
  </si>
  <si>
    <t xml:space="preserve">               21000 E          (3+1)</t>
  </si>
  <si>
    <t>MSN1250</t>
  </si>
  <si>
    <t>MSN0020</t>
  </si>
  <si>
    <t>Tłokowe silniki lotnicze</t>
  </si>
  <si>
    <t>Aerodynamika</t>
  </si>
  <si>
    <t xml:space="preserve">                 21000 E       (3+1)</t>
  </si>
  <si>
    <t>MSN0051</t>
  </si>
  <si>
    <t>Awionika i sterowanie</t>
  </si>
  <si>
    <t>MSN0321</t>
  </si>
  <si>
    <t>MSN0360 Lotnicze maszyny</t>
  </si>
  <si>
    <t>statkami latającymi</t>
  </si>
  <si>
    <t>Konstruowanie</t>
  </si>
  <si>
    <t>i urządz.elektr.  20000</t>
  </si>
  <si>
    <t xml:space="preserve">                10120        (1+1+2)</t>
  </si>
  <si>
    <t>MSN0481</t>
  </si>
  <si>
    <t>11020 E (2+1+2)</t>
  </si>
  <si>
    <t>Mechanika lotu</t>
  </si>
  <si>
    <t>MSN1300</t>
  </si>
  <si>
    <t xml:space="preserve">                  11010 E   (2+1+1)</t>
  </si>
  <si>
    <t>Turbinowe silniki lotnicze</t>
  </si>
  <si>
    <t>MSN1420</t>
  </si>
  <si>
    <t>21000 E (3+1)</t>
  </si>
  <si>
    <t>MSN1100          Techniki</t>
  </si>
  <si>
    <t xml:space="preserve">Wyposażenie statków </t>
  </si>
  <si>
    <t xml:space="preserve">MSN0190      </t>
  </si>
  <si>
    <t>MSN0732</t>
  </si>
  <si>
    <t>powietrznych</t>
  </si>
  <si>
    <t xml:space="preserve">  Diagnostyka</t>
  </si>
  <si>
    <t>Podstawy eksploatacji</t>
  </si>
  <si>
    <t xml:space="preserve">Spalanie i paliwa 00100 </t>
  </si>
  <si>
    <t xml:space="preserve">                  20200       (2+2)</t>
  </si>
  <si>
    <t xml:space="preserve"> sprzętu lotniczego</t>
  </si>
  <si>
    <t>statków powietrznych</t>
  </si>
  <si>
    <t xml:space="preserve">  20200          (2+2)</t>
  </si>
  <si>
    <t>20101 (2+1+1)</t>
  </si>
  <si>
    <t>MSN1131  Technologia prod.</t>
  </si>
  <si>
    <t>MSN0188</t>
  </si>
  <si>
    <t>i remontu    10100   (1+1)</t>
  </si>
  <si>
    <t xml:space="preserve"> Czynnik ludzki w obsłudze</t>
  </si>
  <si>
    <t>MSN1061 Śmigłowce 10000</t>
  </si>
  <si>
    <t xml:space="preserve">  statków pow. 10002</t>
  </si>
  <si>
    <t>plan na rok akadem. 2014/2015</t>
  </si>
  <si>
    <t>uchwała Rady Wydziału nr 7/D/2014 z dnia 4.06.2014</t>
  </si>
  <si>
    <t>spr. 19.05.2014 R.R.</t>
  </si>
  <si>
    <t>JZL100707BK</t>
  </si>
  <si>
    <t>JZL100708BK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</si>
</sst>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11"/>
      <color indexed="10"/>
      <name val="Arial CE"/>
      <family val="0"/>
    </font>
    <font>
      <i/>
      <sz val="9"/>
      <name val="Arial CE"/>
      <family val="0"/>
    </font>
    <font>
      <b/>
      <i/>
      <sz val="12"/>
      <name val="Arial CE"/>
      <family val="0"/>
    </font>
    <font>
      <b/>
      <sz val="12"/>
      <color indexed="12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49" fontId="12" fillId="33" borderId="17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 vertical="center"/>
    </xf>
    <xf numFmtId="49" fontId="12" fillId="36" borderId="17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left"/>
    </xf>
    <xf numFmtId="0" fontId="12" fillId="37" borderId="26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center"/>
    </xf>
    <xf numFmtId="0" fontId="12" fillId="36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49" fontId="12" fillId="35" borderId="30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right" vertical="center"/>
    </xf>
    <xf numFmtId="0" fontId="12" fillId="36" borderId="23" xfId="0" applyFont="1" applyFill="1" applyBorder="1" applyAlignment="1">
      <alignment vertical="center"/>
    </xf>
    <xf numFmtId="0" fontId="12" fillId="36" borderId="12" xfId="0" applyFont="1" applyFill="1" applyBorder="1" applyAlignment="1" quotePrefix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7" borderId="32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left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right" vertical="center"/>
    </xf>
    <xf numFmtId="0" fontId="10" fillId="34" borderId="3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left" vertical="center"/>
    </xf>
    <xf numFmtId="49" fontId="10" fillId="36" borderId="1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35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right" vertical="center"/>
    </xf>
    <xf numFmtId="0" fontId="12" fillId="38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vertical="center"/>
    </xf>
    <xf numFmtId="0" fontId="12" fillId="37" borderId="38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vertical="center"/>
    </xf>
    <xf numFmtId="0" fontId="12" fillId="37" borderId="18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37" borderId="22" xfId="0" applyFont="1" applyFill="1" applyBorder="1" applyAlignment="1">
      <alignment horizontal="right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3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2" fillId="33" borderId="42" xfId="0" applyFont="1" applyFill="1" applyBorder="1" applyAlignment="1">
      <alignment horizontal="right"/>
    </xf>
    <xf numFmtId="0" fontId="17" fillId="39" borderId="43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left"/>
    </xf>
    <xf numFmtId="0" fontId="10" fillId="33" borderId="43" xfId="0" applyFont="1" applyFill="1" applyBorder="1" applyAlignment="1">
      <alignment horizontal="center"/>
    </xf>
    <xf numFmtId="0" fontId="12" fillId="39" borderId="43" xfId="0" applyFont="1" applyFill="1" applyBorder="1" applyAlignment="1">
      <alignment horizontal="center" vertical="center"/>
    </xf>
    <xf numFmtId="0" fontId="12" fillId="39" borderId="44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12" fillId="33" borderId="42" xfId="0" applyFont="1" applyFill="1" applyBorder="1" applyAlignment="1">
      <alignment horizontal="left"/>
    </xf>
    <xf numFmtId="0" fontId="12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 vertical="center"/>
    </xf>
    <xf numFmtId="0" fontId="12" fillId="39" borderId="4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2" fillId="33" borderId="42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12" fillId="37" borderId="12" xfId="0" applyFont="1" applyFill="1" applyBorder="1" applyAlignment="1">
      <alignment horizontal="right" vertical="center"/>
    </xf>
    <xf numFmtId="0" fontId="12" fillId="35" borderId="2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49" fontId="12" fillId="37" borderId="17" xfId="0" applyNumberFormat="1" applyFont="1" applyFill="1" applyBorder="1" applyAlignment="1">
      <alignment horizontal="left" vertical="center"/>
    </xf>
    <xf numFmtId="0" fontId="12" fillId="37" borderId="3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49" fontId="12" fillId="37" borderId="18" xfId="0" applyNumberFormat="1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vertical="center"/>
    </xf>
    <xf numFmtId="0" fontId="12" fillId="36" borderId="32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vertical="center"/>
    </xf>
    <xf numFmtId="49" fontId="12" fillId="37" borderId="15" xfId="0" applyNumberFormat="1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12" fillId="36" borderId="18" xfId="0" applyFont="1" applyFill="1" applyBorder="1" applyAlignment="1" quotePrefix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37" borderId="51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9" fontId="10" fillId="37" borderId="17" xfId="0" applyNumberFormat="1" applyFont="1" applyFill="1" applyBorder="1" applyAlignment="1">
      <alignment horizontal="left" vertical="center"/>
    </xf>
    <xf numFmtId="49" fontId="12" fillId="33" borderId="13" xfId="0" applyNumberFormat="1" applyFont="1" applyFill="1" applyBorder="1" applyAlignment="1">
      <alignment horizontal="left" vertical="center"/>
    </xf>
    <xf numFmtId="0" fontId="12" fillId="39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12" fillId="37" borderId="33" xfId="0" applyFont="1" applyFill="1" applyBorder="1" applyAlignment="1">
      <alignment horizontal="center" vertical="center"/>
    </xf>
    <xf numFmtId="49" fontId="8" fillId="35" borderId="35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right" vertical="center"/>
    </xf>
    <xf numFmtId="0" fontId="16" fillId="35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12" fillId="39" borderId="14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40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 textRotation="90"/>
    </xf>
    <xf numFmtId="0" fontId="8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textRotation="90"/>
    </xf>
    <xf numFmtId="0" fontId="10" fillId="33" borderId="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36" borderId="11" xfId="0" applyFont="1" applyFill="1" applyBorder="1" applyAlignment="1">
      <alignment/>
    </xf>
    <xf numFmtId="49" fontId="10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5" fillId="39" borderId="47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39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10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10" fillId="37" borderId="12" xfId="0" applyFont="1" applyFill="1" applyBorder="1" applyAlignment="1">
      <alignment horizontal="right" vertical="center"/>
    </xf>
    <xf numFmtId="49" fontId="10" fillId="37" borderId="13" xfId="0" applyNumberFormat="1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vertical="center"/>
    </xf>
    <xf numFmtId="49" fontId="10" fillId="37" borderId="17" xfId="0" applyNumberFormat="1" applyFont="1" applyFill="1" applyBorder="1" applyAlignment="1">
      <alignment horizontal="right" vertical="center"/>
    </xf>
    <xf numFmtId="0" fontId="10" fillId="37" borderId="19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vertical="center"/>
    </xf>
    <xf numFmtId="49" fontId="10" fillId="37" borderId="16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0" fillId="37" borderId="1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49" fontId="10" fillId="37" borderId="22" xfId="0" applyNumberFormat="1" applyFont="1" applyFill="1" applyBorder="1" applyAlignment="1">
      <alignment horizontal="left" vertical="center"/>
    </xf>
    <xf numFmtId="0" fontId="10" fillId="35" borderId="31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left" vertical="center"/>
    </xf>
    <xf numFmtId="0" fontId="10" fillId="40" borderId="14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center"/>
    </xf>
    <xf numFmtId="0" fontId="10" fillId="37" borderId="25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10" fillId="10" borderId="5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36" borderId="53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6" fillId="37" borderId="53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4" xfId="0" applyFont="1" applyBorder="1" applyAlignment="1">
      <alignment horizontal="center"/>
    </xf>
    <xf numFmtId="0" fontId="7" fillId="33" borderId="10" xfId="0" applyFont="1" applyFill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41" borderId="53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42" borderId="56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2" fillId="38" borderId="29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7" borderId="53" xfId="0" applyFont="1" applyFill="1" applyBorder="1" applyAlignment="1">
      <alignment horizontal="center"/>
    </xf>
    <xf numFmtId="0" fontId="7" fillId="33" borderId="23" xfId="0" applyFont="1" applyFill="1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58" xfId="0" applyFont="1" applyBorder="1" applyAlignment="1">
      <alignment/>
    </xf>
    <xf numFmtId="0" fontId="0" fillId="36" borderId="53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37" borderId="29" xfId="0" applyFont="1" applyFill="1" applyBorder="1" applyAlignment="1">
      <alignment horizontal="left" vertical="center"/>
    </xf>
    <xf numFmtId="0" fontId="10" fillId="37" borderId="23" xfId="0" applyFont="1" applyFill="1" applyBorder="1" applyAlignment="1">
      <alignment vertical="center"/>
    </xf>
    <xf numFmtId="0" fontId="20" fillId="0" borderId="0" xfId="0" applyFont="1" applyFill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L13" activeCellId="1" sqref="J10 L13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28.75390625" style="0" customWidth="1"/>
    <col min="15" max="15" width="3.25390625" style="0" customWidth="1"/>
  </cols>
  <sheetData>
    <row r="1" spans="1:15" ht="16.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6.5" customHeight="1">
      <c r="A2" s="318" t="s">
        <v>71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ht="16.5" customHeight="1">
      <c r="A3" s="318" t="s">
        <v>72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6.5" customHeight="1">
      <c r="A4" s="318" t="s">
        <v>73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ht="15" customHeight="1">
      <c r="A5" s="147"/>
      <c r="B5" s="310" t="s">
        <v>243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10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</row>
    <row r="7" spans="1:15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customHeight="1">
      <c r="A8" s="157"/>
      <c r="B8" s="314" t="s">
        <v>242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6"/>
      <c r="N8" s="310" t="s">
        <v>244</v>
      </c>
      <c r="O8" s="310"/>
    </row>
    <row r="9" spans="1:15" ht="13.5" customHeight="1" thickBo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1:16" ht="19.5" customHeight="1">
      <c r="A10" s="159">
        <v>28</v>
      </c>
      <c r="B10" s="160"/>
      <c r="C10" s="161"/>
      <c r="D10" s="162"/>
      <c r="E10" s="162"/>
      <c r="F10" s="163"/>
      <c r="G10" s="162"/>
      <c r="H10" s="164"/>
      <c r="I10" s="165"/>
      <c r="J10" s="308" t="s">
        <v>245</v>
      </c>
      <c r="K10" s="121"/>
      <c r="L10" s="166" t="s">
        <v>14</v>
      </c>
      <c r="M10" s="117">
        <v>4</v>
      </c>
      <c r="N10" s="108"/>
      <c r="O10" s="167"/>
      <c r="P10" s="150"/>
    </row>
    <row r="11" spans="1:16" ht="19.5" customHeight="1" thickBot="1">
      <c r="A11" s="168"/>
      <c r="B11" s="169"/>
      <c r="C11" s="170"/>
      <c r="D11" s="170"/>
      <c r="E11" s="171"/>
      <c r="F11" s="327"/>
      <c r="G11" s="328"/>
      <c r="H11" s="172"/>
      <c r="I11" s="173"/>
      <c r="J11" s="87" t="s">
        <v>184</v>
      </c>
      <c r="K11" s="72"/>
      <c r="L11" s="119" t="s">
        <v>74</v>
      </c>
      <c r="M11" s="120"/>
      <c r="N11" s="174"/>
      <c r="O11" s="175"/>
      <c r="P11" s="150"/>
    </row>
    <row r="12" spans="1:16" ht="19.5" customHeight="1" thickBot="1">
      <c r="A12" s="176">
        <v>26</v>
      </c>
      <c r="B12" s="177"/>
      <c r="C12" s="178"/>
      <c r="D12" s="170"/>
      <c r="E12" s="170"/>
      <c r="F12" s="7" t="s">
        <v>75</v>
      </c>
      <c r="G12" s="179"/>
      <c r="H12" s="124" t="s">
        <v>76</v>
      </c>
      <c r="I12" s="180"/>
      <c r="J12" s="73" t="s">
        <v>186</v>
      </c>
      <c r="K12" s="72"/>
      <c r="L12" s="181"/>
      <c r="M12" s="182"/>
      <c r="N12" s="174"/>
      <c r="O12" s="183"/>
      <c r="P12" s="150"/>
    </row>
    <row r="13" spans="1:16" ht="19.5" customHeight="1" thickBot="1">
      <c r="A13" s="176"/>
      <c r="B13" s="177"/>
      <c r="C13" s="178"/>
      <c r="D13" s="329" t="s">
        <v>77</v>
      </c>
      <c r="E13" s="330"/>
      <c r="F13" s="20" t="s">
        <v>78</v>
      </c>
      <c r="G13" s="95"/>
      <c r="H13" s="127" t="s">
        <v>79</v>
      </c>
      <c r="I13" s="184"/>
      <c r="J13" s="74"/>
      <c r="K13" s="48">
        <v>2</v>
      </c>
      <c r="L13" s="308" t="s">
        <v>246</v>
      </c>
      <c r="M13" s="185"/>
      <c r="N13" s="108"/>
      <c r="O13" s="175"/>
      <c r="P13" s="150"/>
    </row>
    <row r="14" spans="1:16" ht="14.25" customHeight="1" thickBot="1">
      <c r="A14" s="176">
        <v>24</v>
      </c>
      <c r="B14" s="177"/>
      <c r="C14" s="178"/>
      <c r="D14" s="122" t="s">
        <v>59</v>
      </c>
      <c r="E14" s="68">
        <v>2</v>
      </c>
      <c r="F14" s="80" t="s">
        <v>80</v>
      </c>
      <c r="G14" s="4">
        <v>3</v>
      </c>
      <c r="H14" s="109" t="s">
        <v>81</v>
      </c>
      <c r="I14" s="128"/>
      <c r="J14" s="186" t="s">
        <v>82</v>
      </c>
      <c r="K14" s="51">
        <v>1</v>
      </c>
      <c r="L14" s="87" t="s">
        <v>185</v>
      </c>
      <c r="M14" s="72"/>
      <c r="N14" s="108"/>
      <c r="O14" s="167"/>
      <c r="P14" s="150"/>
    </row>
    <row r="15" spans="1:16" ht="19.5" customHeight="1" thickBot="1">
      <c r="A15" s="168"/>
      <c r="B15" s="63" t="s">
        <v>83</v>
      </c>
      <c r="C15" s="64"/>
      <c r="D15" s="66" t="s">
        <v>53</v>
      </c>
      <c r="E15" s="67"/>
      <c r="F15" s="7" t="s">
        <v>84</v>
      </c>
      <c r="G15" s="81"/>
      <c r="H15" s="187" t="s">
        <v>85</v>
      </c>
      <c r="I15" s="130">
        <v>5</v>
      </c>
      <c r="J15" s="188" t="s">
        <v>86</v>
      </c>
      <c r="K15" s="128"/>
      <c r="L15" s="73" t="s">
        <v>186</v>
      </c>
      <c r="M15" s="72"/>
      <c r="N15" s="108"/>
      <c r="O15" s="183"/>
      <c r="P15" s="150"/>
    </row>
    <row r="16" spans="1:16" ht="19.5" customHeight="1" thickBot="1">
      <c r="A16" s="168">
        <v>22</v>
      </c>
      <c r="B16" s="88" t="s">
        <v>87</v>
      </c>
      <c r="C16" s="65">
        <v>2</v>
      </c>
      <c r="D16" s="89" t="s">
        <v>54</v>
      </c>
      <c r="E16" s="68">
        <v>2</v>
      </c>
      <c r="F16" s="82" t="s">
        <v>88</v>
      </c>
      <c r="G16" s="189"/>
      <c r="H16" s="188" t="s">
        <v>89</v>
      </c>
      <c r="I16" s="139"/>
      <c r="J16" s="190" t="s">
        <v>5</v>
      </c>
      <c r="K16" s="130">
        <v>2</v>
      </c>
      <c r="L16" s="74"/>
      <c r="M16" s="135">
        <v>3</v>
      </c>
      <c r="N16" s="14"/>
      <c r="O16" s="191"/>
      <c r="P16" s="150"/>
    </row>
    <row r="17" spans="1:16" ht="23.25" customHeight="1" thickBot="1">
      <c r="A17" s="168"/>
      <c r="B17" s="6" t="s">
        <v>90</v>
      </c>
      <c r="C17" s="22"/>
      <c r="D17" s="113" t="s">
        <v>91</v>
      </c>
      <c r="E17" s="26">
        <v>1</v>
      </c>
      <c r="F17" s="80" t="s">
        <v>92</v>
      </c>
      <c r="G17" s="4">
        <v>4</v>
      </c>
      <c r="H17" s="109" t="s">
        <v>93</v>
      </c>
      <c r="I17" s="192"/>
      <c r="J17" s="188" t="s">
        <v>94</v>
      </c>
      <c r="K17" s="128"/>
      <c r="L17" s="70" t="s">
        <v>95</v>
      </c>
      <c r="M17" s="75"/>
      <c r="N17" s="193" t="s">
        <v>96</v>
      </c>
      <c r="O17" s="71"/>
      <c r="P17" s="150"/>
    </row>
    <row r="18" spans="1:16" ht="19.5" customHeight="1" thickBot="1">
      <c r="A18" s="176">
        <v>20</v>
      </c>
      <c r="B18" s="86" t="s">
        <v>40</v>
      </c>
      <c r="C18" s="23"/>
      <c r="D18" s="78" t="s">
        <v>97</v>
      </c>
      <c r="E18" s="81"/>
      <c r="F18" s="194" t="s">
        <v>98</v>
      </c>
      <c r="G18" s="3"/>
      <c r="H18" s="140" t="s">
        <v>99</v>
      </c>
      <c r="I18" s="195">
        <v>4</v>
      </c>
      <c r="J18" s="196" t="s">
        <v>100</v>
      </c>
      <c r="K18" s="128">
        <v>2</v>
      </c>
      <c r="L18" s="93" t="s">
        <v>1</v>
      </c>
      <c r="M18" s="71"/>
      <c r="N18" s="197" t="s">
        <v>31</v>
      </c>
      <c r="O18" s="131">
        <v>15</v>
      </c>
      <c r="P18" s="150"/>
    </row>
    <row r="19" spans="1:16" ht="19.5" customHeight="1" thickBot="1">
      <c r="A19" s="176"/>
      <c r="B19" s="25" t="s">
        <v>101</v>
      </c>
      <c r="C19" s="24">
        <v>3</v>
      </c>
      <c r="D19" s="84" t="s">
        <v>102</v>
      </c>
      <c r="E19" s="4">
        <v>2</v>
      </c>
      <c r="F19" s="133" t="s">
        <v>103</v>
      </c>
      <c r="G19" s="77"/>
      <c r="H19" s="124" t="s">
        <v>104</v>
      </c>
      <c r="I19" s="125"/>
      <c r="J19" s="124" t="s">
        <v>105</v>
      </c>
      <c r="K19" s="125"/>
      <c r="L19" s="94" t="s">
        <v>17</v>
      </c>
      <c r="M19" s="76"/>
      <c r="N19" s="198"/>
      <c r="O19" s="181"/>
      <c r="P19" s="150"/>
    </row>
    <row r="20" spans="1:16" ht="19.5" customHeight="1" thickBot="1">
      <c r="A20" s="176">
        <v>18</v>
      </c>
      <c r="B20" s="8" t="s">
        <v>106</v>
      </c>
      <c r="C20" s="199"/>
      <c r="D20" s="11" t="s">
        <v>107</v>
      </c>
      <c r="E20" s="3"/>
      <c r="F20" s="27">
        <v>30000</v>
      </c>
      <c r="G20" s="4">
        <v>3</v>
      </c>
      <c r="H20" s="127" t="s">
        <v>108</v>
      </c>
      <c r="I20" s="128"/>
      <c r="J20" s="127" t="s">
        <v>62</v>
      </c>
      <c r="K20" s="128"/>
      <c r="L20" s="200" t="s">
        <v>2</v>
      </c>
      <c r="M20" s="55">
        <v>4</v>
      </c>
      <c r="N20" s="108"/>
      <c r="O20" s="174"/>
      <c r="P20" s="150"/>
    </row>
    <row r="21" spans="1:16" ht="19.5" customHeight="1" thickBot="1">
      <c r="A21" s="176"/>
      <c r="B21" s="201" t="s">
        <v>109</v>
      </c>
      <c r="C21" s="202"/>
      <c r="D21" s="20" t="s">
        <v>28</v>
      </c>
      <c r="E21" s="95"/>
      <c r="F21" s="83" t="s">
        <v>110</v>
      </c>
      <c r="G21" s="3"/>
      <c r="H21" s="129" t="s">
        <v>111</v>
      </c>
      <c r="I21" s="130">
        <v>4</v>
      </c>
      <c r="J21" s="129" t="s">
        <v>112</v>
      </c>
      <c r="K21" s="130">
        <v>4</v>
      </c>
      <c r="L21" s="188" t="s">
        <v>113</v>
      </c>
      <c r="M21" s="128"/>
      <c r="N21" s="108"/>
      <c r="O21" s="174"/>
      <c r="P21" s="150"/>
    </row>
    <row r="22" spans="1:16" ht="19.5" customHeight="1" thickBot="1">
      <c r="A22" s="176">
        <v>16</v>
      </c>
      <c r="B22" s="105" t="s">
        <v>114</v>
      </c>
      <c r="C22" s="17">
        <v>3</v>
      </c>
      <c r="D22" s="12" t="s">
        <v>29</v>
      </c>
      <c r="E22" s="4">
        <v>3</v>
      </c>
      <c r="F22" s="203" t="s">
        <v>115</v>
      </c>
      <c r="G22" s="5">
        <v>2</v>
      </c>
      <c r="H22" s="188" t="s">
        <v>116</v>
      </c>
      <c r="I22" s="128"/>
      <c r="J22" s="124" t="s">
        <v>117</v>
      </c>
      <c r="K22" s="125"/>
      <c r="L22" s="204" t="s">
        <v>118</v>
      </c>
      <c r="M22" s="130">
        <v>2</v>
      </c>
      <c r="N22" s="27"/>
      <c r="O22" s="205"/>
      <c r="P22" s="150"/>
    </row>
    <row r="23" spans="1:16" ht="19.5" customHeight="1" thickBot="1">
      <c r="A23" s="176"/>
      <c r="B23" s="8" t="s">
        <v>119</v>
      </c>
      <c r="C23" s="206"/>
      <c r="D23" s="10" t="s">
        <v>120</v>
      </c>
      <c r="E23" s="331">
        <v>3</v>
      </c>
      <c r="F23" s="7" t="s">
        <v>121</v>
      </c>
      <c r="G23" s="3"/>
      <c r="H23" s="334" t="s">
        <v>122</v>
      </c>
      <c r="I23" s="335"/>
      <c r="J23" s="109" t="s">
        <v>123</v>
      </c>
      <c r="K23" s="128"/>
      <c r="L23" s="207" t="s">
        <v>124</v>
      </c>
      <c r="M23" s="60"/>
      <c r="N23" s="208" t="s">
        <v>125</v>
      </c>
      <c r="O23" s="69">
        <v>1</v>
      </c>
      <c r="P23" s="150"/>
    </row>
    <row r="24" spans="1:16" ht="19.5" customHeight="1" thickBot="1">
      <c r="A24" s="176">
        <v>14</v>
      </c>
      <c r="B24" s="209" t="s">
        <v>126</v>
      </c>
      <c r="C24" s="17">
        <v>2</v>
      </c>
      <c r="D24" s="97" t="s">
        <v>30</v>
      </c>
      <c r="E24" s="332"/>
      <c r="F24" s="14" t="s">
        <v>56</v>
      </c>
      <c r="G24" s="21">
        <v>3</v>
      </c>
      <c r="H24" s="92" t="s">
        <v>29</v>
      </c>
      <c r="I24" s="62">
        <v>3</v>
      </c>
      <c r="J24" s="210" t="s">
        <v>127</v>
      </c>
      <c r="K24" s="58">
        <v>3</v>
      </c>
      <c r="L24" s="129" t="s">
        <v>128</v>
      </c>
      <c r="M24" s="130">
        <v>2</v>
      </c>
      <c r="N24" s="115" t="s">
        <v>52</v>
      </c>
      <c r="O24" s="134"/>
      <c r="P24" s="150"/>
    </row>
    <row r="25" spans="1:16" ht="19.5" customHeight="1" thickBot="1">
      <c r="A25" s="176"/>
      <c r="B25" s="39" t="s">
        <v>58</v>
      </c>
      <c r="C25" s="36"/>
      <c r="D25" s="13" t="s">
        <v>29</v>
      </c>
      <c r="E25" s="333"/>
      <c r="F25" s="211" t="s">
        <v>129</v>
      </c>
      <c r="G25" s="3"/>
      <c r="H25" s="7" t="s">
        <v>130</v>
      </c>
      <c r="I25" s="212"/>
      <c r="J25" s="111" t="s">
        <v>131</v>
      </c>
      <c r="K25" s="125"/>
      <c r="L25" s="124" t="s">
        <v>132</v>
      </c>
      <c r="M25" s="125"/>
      <c r="N25" s="99" t="s">
        <v>35</v>
      </c>
      <c r="O25" s="135">
        <v>1</v>
      </c>
      <c r="P25" s="150"/>
    </row>
    <row r="26" spans="1:16" ht="19.5" customHeight="1" thickBot="1">
      <c r="A26" s="176">
        <v>12</v>
      </c>
      <c r="B26" s="40">
        <v>20000</v>
      </c>
      <c r="C26" s="35">
        <v>3</v>
      </c>
      <c r="D26" s="78" t="s">
        <v>133</v>
      </c>
      <c r="E26" s="331">
        <v>3</v>
      </c>
      <c r="F26" s="97" t="s">
        <v>13</v>
      </c>
      <c r="G26" s="189"/>
      <c r="H26" s="82">
        <v>20000</v>
      </c>
      <c r="I26" s="213">
        <v>3</v>
      </c>
      <c r="J26" s="214" t="s">
        <v>134</v>
      </c>
      <c r="K26" s="58"/>
      <c r="L26" s="127" t="s">
        <v>135</v>
      </c>
      <c r="M26" s="128"/>
      <c r="N26" s="215" t="s">
        <v>136</v>
      </c>
      <c r="O26" s="52">
        <v>1</v>
      </c>
      <c r="P26" s="150"/>
    </row>
    <row r="27" spans="1:16" ht="19.5" customHeight="1" thickBot="1">
      <c r="A27" s="176"/>
      <c r="B27" s="32" t="s">
        <v>48</v>
      </c>
      <c r="C27" s="36"/>
      <c r="D27" s="20" t="s">
        <v>137</v>
      </c>
      <c r="E27" s="332"/>
      <c r="F27" s="97">
        <v>21100</v>
      </c>
      <c r="G27" s="189"/>
      <c r="H27" s="8" t="s">
        <v>138</v>
      </c>
      <c r="I27" s="104"/>
      <c r="J27" s="216" t="s">
        <v>139</v>
      </c>
      <c r="K27" s="130">
        <v>3</v>
      </c>
      <c r="L27" s="96" t="s">
        <v>140</v>
      </c>
      <c r="M27" s="58"/>
      <c r="N27" s="115" t="s">
        <v>60</v>
      </c>
      <c r="O27" s="49"/>
      <c r="P27" s="150"/>
    </row>
    <row r="28" spans="1:16" ht="19.5" customHeight="1" thickBot="1">
      <c r="A28" s="176">
        <v>10</v>
      </c>
      <c r="B28" s="101" t="s">
        <v>49</v>
      </c>
      <c r="C28" s="30"/>
      <c r="D28" s="41" t="s">
        <v>55</v>
      </c>
      <c r="E28" s="42">
        <v>1</v>
      </c>
      <c r="F28" s="217" t="s">
        <v>141</v>
      </c>
      <c r="G28" s="5">
        <v>4</v>
      </c>
      <c r="H28" s="218" t="s">
        <v>142</v>
      </c>
      <c r="I28" s="4">
        <v>2</v>
      </c>
      <c r="J28" s="124" t="s">
        <v>143</v>
      </c>
      <c r="K28" s="125"/>
      <c r="L28" s="219" t="s">
        <v>15</v>
      </c>
      <c r="M28" s="62">
        <v>5</v>
      </c>
      <c r="N28" s="220" t="s">
        <v>61</v>
      </c>
      <c r="O28" s="50">
        <v>2</v>
      </c>
      <c r="P28" s="150"/>
    </row>
    <row r="29" spans="1:16" ht="19.5" customHeight="1">
      <c r="A29" s="176"/>
      <c r="B29" s="37" t="s">
        <v>18</v>
      </c>
      <c r="C29" s="38"/>
      <c r="D29" s="102" t="s">
        <v>51</v>
      </c>
      <c r="E29" s="33"/>
      <c r="F29" s="7" t="s">
        <v>144</v>
      </c>
      <c r="G29" s="79"/>
      <c r="H29" s="7" t="s">
        <v>145</v>
      </c>
      <c r="I29" s="3"/>
      <c r="J29" s="127" t="s">
        <v>146</v>
      </c>
      <c r="K29" s="128"/>
      <c r="L29" s="57" t="s">
        <v>147</v>
      </c>
      <c r="M29" s="125"/>
      <c r="N29" s="59" t="s">
        <v>148</v>
      </c>
      <c r="O29" s="60"/>
      <c r="P29" s="150"/>
    </row>
    <row r="30" spans="1:16" ht="19.5" customHeight="1" thickBot="1">
      <c r="A30" s="176">
        <v>8</v>
      </c>
      <c r="B30" s="103" t="s">
        <v>15</v>
      </c>
      <c r="C30" s="35">
        <v>5</v>
      </c>
      <c r="D30" s="37" t="s">
        <v>50</v>
      </c>
      <c r="E30" s="30"/>
      <c r="F30" s="27" t="s">
        <v>57</v>
      </c>
      <c r="G30" s="4">
        <v>2</v>
      </c>
      <c r="H30" s="221" t="s">
        <v>149</v>
      </c>
      <c r="I30" s="5">
        <v>2</v>
      </c>
      <c r="J30" s="127" t="s">
        <v>150</v>
      </c>
      <c r="K30" s="128"/>
      <c r="L30" s="214" t="s">
        <v>151</v>
      </c>
      <c r="M30" s="128"/>
      <c r="N30" s="91" t="s">
        <v>152</v>
      </c>
      <c r="O30" s="128"/>
      <c r="P30" s="150"/>
    </row>
    <row r="31" spans="1:16" ht="19.5" customHeight="1" thickBot="1">
      <c r="A31" s="176"/>
      <c r="B31" s="32" t="s">
        <v>39</v>
      </c>
      <c r="C31" s="33"/>
      <c r="D31" s="43" t="s">
        <v>4</v>
      </c>
      <c r="E31" s="38"/>
      <c r="F31" s="7" t="s">
        <v>153</v>
      </c>
      <c r="G31" s="189"/>
      <c r="H31" s="222" t="s">
        <v>154</v>
      </c>
      <c r="I31" s="69">
        <v>1</v>
      </c>
      <c r="J31" s="129" t="s">
        <v>155</v>
      </c>
      <c r="K31" s="130">
        <v>5</v>
      </c>
      <c r="L31" s="223" t="s">
        <v>156</v>
      </c>
      <c r="M31" s="130">
        <v>3</v>
      </c>
      <c r="N31" s="136"/>
      <c r="O31" s="58"/>
      <c r="P31" s="150"/>
    </row>
    <row r="32" spans="1:16" ht="19.5" customHeight="1" thickBot="1">
      <c r="A32" s="176">
        <v>6</v>
      </c>
      <c r="B32" s="43" t="s">
        <v>157</v>
      </c>
      <c r="C32" s="30"/>
      <c r="D32" s="106" t="s">
        <v>15</v>
      </c>
      <c r="E32" s="35">
        <v>5</v>
      </c>
      <c r="F32" s="20" t="s">
        <v>158</v>
      </c>
      <c r="G32" s="5">
        <v>3</v>
      </c>
      <c r="H32" s="7" t="s">
        <v>159</v>
      </c>
      <c r="I32" s="3"/>
      <c r="J32" s="8" t="s">
        <v>160</v>
      </c>
      <c r="K32" s="3"/>
      <c r="L32" s="57" t="s">
        <v>161</v>
      </c>
      <c r="M32" s="138"/>
      <c r="N32" s="136" t="s">
        <v>162</v>
      </c>
      <c r="O32" s="62">
        <v>4</v>
      </c>
      <c r="P32" s="150"/>
    </row>
    <row r="33" spans="1:16" ht="19.5" customHeight="1" thickBot="1">
      <c r="A33" s="176"/>
      <c r="B33" s="34" t="s">
        <v>163</v>
      </c>
      <c r="C33" s="35">
        <v>4</v>
      </c>
      <c r="D33" s="44" t="s">
        <v>34</v>
      </c>
      <c r="E33" s="33"/>
      <c r="F33" s="7" t="s">
        <v>164</v>
      </c>
      <c r="G33" s="3"/>
      <c r="H33" s="82" t="s">
        <v>165</v>
      </c>
      <c r="I33" s="77"/>
      <c r="J33" s="82" t="s">
        <v>36</v>
      </c>
      <c r="K33" s="5"/>
      <c r="L33" s="127" t="s">
        <v>70</v>
      </c>
      <c r="M33" s="128"/>
      <c r="N33" s="57" t="s">
        <v>166</v>
      </c>
      <c r="O33" s="125"/>
      <c r="P33" s="150"/>
    </row>
    <row r="34" spans="1:16" ht="19.5" customHeight="1">
      <c r="A34" s="176">
        <v>4</v>
      </c>
      <c r="B34" s="224" t="s">
        <v>167</v>
      </c>
      <c r="C34" s="28"/>
      <c r="D34" s="37" t="s">
        <v>20</v>
      </c>
      <c r="E34" s="38"/>
      <c r="F34" s="108"/>
      <c r="G34" s="5"/>
      <c r="H34" s="20">
        <v>20020</v>
      </c>
      <c r="I34" s="5"/>
      <c r="J34" s="82" t="s">
        <v>168</v>
      </c>
      <c r="K34" s="5"/>
      <c r="L34" s="96" t="s">
        <v>4</v>
      </c>
      <c r="M34" s="58"/>
      <c r="N34" s="127" t="s">
        <v>169</v>
      </c>
      <c r="O34" s="128"/>
      <c r="P34" s="150"/>
    </row>
    <row r="35" spans="1:16" ht="19.5" customHeight="1" thickBot="1">
      <c r="A35" s="176"/>
      <c r="B35" s="37" t="s">
        <v>3</v>
      </c>
      <c r="C35" s="29"/>
      <c r="D35" s="107" t="s">
        <v>33</v>
      </c>
      <c r="E35" s="38"/>
      <c r="F35" s="20" t="s">
        <v>22</v>
      </c>
      <c r="G35" s="5"/>
      <c r="H35" s="225" t="s">
        <v>26</v>
      </c>
      <c r="I35" s="4">
        <v>4</v>
      </c>
      <c r="J35" s="226" t="s">
        <v>15</v>
      </c>
      <c r="K35" s="17">
        <v>5</v>
      </c>
      <c r="L35" s="219" t="s">
        <v>15</v>
      </c>
      <c r="M35" s="62">
        <v>5</v>
      </c>
      <c r="N35" s="92" t="s">
        <v>170</v>
      </c>
      <c r="O35" s="62">
        <v>3</v>
      </c>
      <c r="P35" s="150"/>
    </row>
    <row r="36" spans="1:16" ht="19.5" customHeight="1">
      <c r="A36" s="176">
        <v>2</v>
      </c>
      <c r="B36" s="37" t="s">
        <v>37</v>
      </c>
      <c r="C36" s="227"/>
      <c r="D36" s="45" t="s">
        <v>21</v>
      </c>
      <c r="E36" s="38"/>
      <c r="F36" s="11"/>
      <c r="G36" s="5"/>
      <c r="H36" s="7" t="s">
        <v>171</v>
      </c>
      <c r="I36" s="5"/>
      <c r="J36" s="7" t="s">
        <v>172</v>
      </c>
      <c r="K36" s="5"/>
      <c r="L36" s="53" t="s">
        <v>19</v>
      </c>
      <c r="M36" s="85"/>
      <c r="N36" s="228" t="s">
        <v>173</v>
      </c>
      <c r="O36" s="229"/>
      <c r="P36" s="150"/>
    </row>
    <row r="37" spans="1:16" ht="19.5" customHeight="1" thickBot="1">
      <c r="A37" s="176"/>
      <c r="B37" s="31" t="s">
        <v>38</v>
      </c>
      <c r="C37" s="230">
        <v>8</v>
      </c>
      <c r="D37" s="46" t="s">
        <v>16</v>
      </c>
      <c r="E37" s="47">
        <v>8</v>
      </c>
      <c r="F37" s="203" t="s">
        <v>174</v>
      </c>
      <c r="G37" s="4">
        <v>6</v>
      </c>
      <c r="H37" s="14" t="s">
        <v>5</v>
      </c>
      <c r="I37" s="4">
        <v>2</v>
      </c>
      <c r="J37" s="14" t="s">
        <v>5</v>
      </c>
      <c r="K37" s="4">
        <v>2</v>
      </c>
      <c r="L37" s="54" t="s">
        <v>175</v>
      </c>
      <c r="M37" s="55">
        <v>3</v>
      </c>
      <c r="N37" s="231" t="s">
        <v>176</v>
      </c>
      <c r="O37" s="4">
        <v>3</v>
      </c>
      <c r="P37" s="150"/>
    </row>
    <row r="38" spans="1:16" ht="12.75" customHeight="1">
      <c r="A38" s="232"/>
      <c r="B38" s="145" t="s">
        <v>6</v>
      </c>
      <c r="C38" s="233">
        <f>SUM(C11:C37)</f>
        <v>30</v>
      </c>
      <c r="D38" s="145" t="s">
        <v>7</v>
      </c>
      <c r="E38" s="234">
        <f>SUM(E10:E37)</f>
        <v>30</v>
      </c>
      <c r="F38" s="145" t="s">
        <v>8</v>
      </c>
      <c r="G38" s="234">
        <f>SUM(G10:G37)</f>
        <v>30</v>
      </c>
      <c r="H38" s="145" t="s">
        <v>9</v>
      </c>
      <c r="I38" s="234">
        <f>SUM(I10:I37)</f>
        <v>30</v>
      </c>
      <c r="J38" s="145" t="s">
        <v>10</v>
      </c>
      <c r="K38" s="235">
        <f>SUM(K10:K37)</f>
        <v>29</v>
      </c>
      <c r="L38" s="145" t="s">
        <v>11</v>
      </c>
      <c r="M38" s="234">
        <f>SUM(M9:M37)</f>
        <v>31</v>
      </c>
      <c r="N38" s="145" t="s">
        <v>12</v>
      </c>
      <c r="O38" s="146">
        <f>SUM(O9:O37)</f>
        <v>30</v>
      </c>
      <c r="P38" s="150"/>
    </row>
    <row r="39" spans="1:16" ht="12.75" customHeight="1" thickBot="1">
      <c r="A39" s="236"/>
      <c r="B39" s="156"/>
      <c r="C39" s="237"/>
      <c r="D39" s="156"/>
      <c r="E39" s="156"/>
      <c r="F39" s="156"/>
      <c r="G39" s="156"/>
      <c r="H39" s="156"/>
      <c r="I39" s="156"/>
      <c r="J39" s="118"/>
      <c r="K39" s="150"/>
      <c r="L39" s="90" t="s">
        <v>177</v>
      </c>
      <c r="M39" s="16"/>
      <c r="N39" s="90"/>
      <c r="O39" s="16"/>
      <c r="P39" s="150"/>
    </row>
    <row r="40" spans="1:16" ht="16.5" customHeight="1">
      <c r="A40" s="238"/>
      <c r="B40" s="7" t="s">
        <v>23</v>
      </c>
      <c r="C40" s="320" t="s">
        <v>27</v>
      </c>
      <c r="D40" s="239" t="s">
        <v>64</v>
      </c>
      <c r="E40" s="16"/>
      <c r="F40" s="19" t="s">
        <v>63</v>
      </c>
      <c r="G40" s="150"/>
      <c r="H40" s="150"/>
      <c r="I40" s="323" t="s">
        <v>45</v>
      </c>
      <c r="J40" s="312"/>
      <c r="K40" s="150"/>
      <c r="L40" s="56" t="s">
        <v>178</v>
      </c>
      <c r="M40" s="240"/>
      <c r="N40" s="241"/>
      <c r="O40" s="242"/>
      <c r="P40" s="150"/>
    </row>
    <row r="41" spans="2:16" ht="16.5" customHeight="1" thickBot="1">
      <c r="B41" s="15" t="s">
        <v>24</v>
      </c>
      <c r="C41" s="321"/>
      <c r="D41" s="243" t="s">
        <v>65</v>
      </c>
      <c r="E41" s="141"/>
      <c r="F41" s="141" t="s">
        <v>179</v>
      </c>
      <c r="G41" s="150"/>
      <c r="H41" s="150"/>
      <c r="I41" s="324" t="s">
        <v>43</v>
      </c>
      <c r="J41" s="319"/>
      <c r="K41" s="150"/>
      <c r="L41" s="112" t="s">
        <v>5</v>
      </c>
      <c r="M41" s="244">
        <v>3</v>
      </c>
      <c r="N41" s="245"/>
      <c r="O41" s="242"/>
      <c r="P41" s="150"/>
    </row>
    <row r="42" spans="2:16" ht="16.5" customHeight="1">
      <c r="B42" s="9" t="s">
        <v>25</v>
      </c>
      <c r="C42" s="321"/>
      <c r="D42" s="243" t="s">
        <v>66</v>
      </c>
      <c r="E42" s="150"/>
      <c r="F42" s="243" t="s">
        <v>180</v>
      </c>
      <c r="G42" s="150"/>
      <c r="H42" s="150"/>
      <c r="I42" s="325" t="s">
        <v>44</v>
      </c>
      <c r="J42" s="317"/>
      <c r="K42" s="150"/>
      <c r="L42" s="56" t="s">
        <v>181</v>
      </c>
      <c r="M42" s="240"/>
      <c r="N42" s="246"/>
      <c r="O42" s="242"/>
      <c r="P42" s="150"/>
    </row>
    <row r="43" spans="2:16" ht="16.5" customHeight="1" thickBot="1">
      <c r="B43" s="247" t="s">
        <v>32</v>
      </c>
      <c r="C43" s="322"/>
      <c r="D43" s="242" t="s">
        <v>67</v>
      </c>
      <c r="E43" s="150"/>
      <c r="F43" s="150"/>
      <c r="G43" s="150"/>
      <c r="H43" s="150"/>
      <c r="I43" s="326" t="s">
        <v>182</v>
      </c>
      <c r="J43" s="326"/>
      <c r="K43" s="150"/>
      <c r="L43" s="112" t="s">
        <v>5</v>
      </c>
      <c r="M43" s="244">
        <v>3</v>
      </c>
      <c r="N43" s="245"/>
      <c r="O43" s="242"/>
      <c r="P43" s="150"/>
    </row>
    <row r="44" spans="2:15" ht="16.5" customHeight="1">
      <c r="B44" s="239"/>
      <c r="C44" s="248"/>
      <c r="D44" s="242" t="s">
        <v>68</v>
      </c>
      <c r="I44" s="311" t="s">
        <v>46</v>
      </c>
      <c r="J44" s="312"/>
      <c r="L44" s="56" t="s">
        <v>183</v>
      </c>
      <c r="M44" s="240"/>
      <c r="N44" s="249"/>
      <c r="O44" s="250"/>
    </row>
    <row r="45" spans="2:15" ht="16.5" customHeight="1" thickBot="1">
      <c r="B45" s="243"/>
      <c r="C45" s="248"/>
      <c r="D45" s="16" t="s">
        <v>69</v>
      </c>
      <c r="F45" s="243"/>
      <c r="I45" s="313" t="s">
        <v>47</v>
      </c>
      <c r="J45" s="319"/>
      <c r="L45" s="112" t="s">
        <v>5</v>
      </c>
      <c r="M45" s="244">
        <v>3</v>
      </c>
      <c r="N45" s="251"/>
      <c r="O45" s="250"/>
    </row>
    <row r="48" ht="0" customHeight="1" hidden="1"/>
    <row r="49" ht="1.5" customHeight="1"/>
  </sheetData>
  <sheetProtection/>
  <mergeCells count="20">
    <mergeCell ref="N8:O8"/>
    <mergeCell ref="A1:O1"/>
    <mergeCell ref="A2:O2"/>
    <mergeCell ref="A3:O3"/>
    <mergeCell ref="A4:O4"/>
    <mergeCell ref="B5:O5"/>
    <mergeCell ref="A6:O6"/>
    <mergeCell ref="F11:G11"/>
    <mergeCell ref="D13:E13"/>
    <mergeCell ref="E23:E25"/>
    <mergeCell ref="H23:I23"/>
    <mergeCell ref="E26:E27"/>
    <mergeCell ref="B8:M8"/>
    <mergeCell ref="I45:J45"/>
    <mergeCell ref="C40:C43"/>
    <mergeCell ref="I40:J40"/>
    <mergeCell ref="I41:J41"/>
    <mergeCell ref="I42:J42"/>
    <mergeCell ref="I43:J43"/>
    <mergeCell ref="I44:J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3" r:id="rId1"/>
  <ignoredErrors>
    <ignoredError sqref="L15 J12 J16 L20 L41:L45 H37:J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0" zoomScaleNormal="70" zoomScalePageLayoutView="0" workbookViewId="0" topLeftCell="A1">
      <selection activeCell="P19" sqref="P19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28.75390625" style="0" customWidth="1"/>
    <col min="15" max="15" width="3.625" style="0" customWidth="1"/>
  </cols>
  <sheetData>
    <row r="1" spans="1:15" ht="17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5" customHeight="1">
      <c r="A2" s="318" t="s">
        <v>187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ht="15" customHeight="1">
      <c r="A3" s="318" t="s">
        <v>188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16.5" customHeight="1">
      <c r="A4" s="318" t="s">
        <v>189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ht="15.75" customHeight="1">
      <c r="A5" s="148"/>
      <c r="B5" s="310" t="s">
        <v>243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9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15.75" customHeight="1">
      <c r="A7" s="252"/>
      <c r="B7" s="314" t="s">
        <v>242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6"/>
      <c r="N7" s="310" t="s">
        <v>244</v>
      </c>
      <c r="O7" s="310"/>
    </row>
    <row r="8" spans="1:15" ht="4.5" customHeight="1">
      <c r="A8" s="253"/>
      <c r="B8" s="254"/>
      <c r="C8" s="254"/>
      <c r="D8" s="254"/>
      <c r="E8" s="254"/>
      <c r="F8" s="254"/>
      <c r="G8" s="254"/>
      <c r="H8" s="255"/>
      <c r="I8" s="256"/>
      <c r="J8" s="257"/>
      <c r="K8" s="257"/>
      <c r="L8" s="143"/>
      <c r="M8" s="143"/>
      <c r="N8" s="158"/>
      <c r="O8" s="158"/>
    </row>
    <row r="9" spans="1:15" ht="4.5" customHeight="1" thickBot="1">
      <c r="A9" s="149"/>
      <c r="B9" s="18"/>
      <c r="C9" s="142"/>
      <c r="D9" s="258"/>
      <c r="E9" s="18"/>
      <c r="F9" s="259"/>
      <c r="G9" s="142"/>
      <c r="H9" s="260"/>
      <c r="I9" s="261"/>
      <c r="J9" s="262"/>
      <c r="K9" s="118"/>
      <c r="L9" s="144"/>
      <c r="M9" s="263"/>
      <c r="N9" s="264"/>
      <c r="O9" s="114"/>
    </row>
    <row r="10" spans="1:17" ht="19.5" customHeight="1">
      <c r="A10" s="265">
        <v>28</v>
      </c>
      <c r="B10" s="160"/>
      <c r="C10" s="161"/>
      <c r="D10" s="162"/>
      <c r="E10" s="162"/>
      <c r="F10" s="163"/>
      <c r="G10" s="162"/>
      <c r="H10" s="266"/>
      <c r="I10" s="165"/>
      <c r="J10" s="308" t="s">
        <v>245</v>
      </c>
      <c r="K10" s="121"/>
      <c r="L10" s="166" t="s">
        <v>14</v>
      </c>
      <c r="M10" s="117">
        <v>4</v>
      </c>
      <c r="N10" s="123"/>
      <c r="O10" s="267"/>
      <c r="Q10" s="1"/>
    </row>
    <row r="11" spans="1:16" ht="19.5" customHeight="1" thickBot="1">
      <c r="A11" s="268"/>
      <c r="B11" s="169"/>
      <c r="C11" s="170"/>
      <c r="D11" s="170"/>
      <c r="E11" s="171"/>
      <c r="F11" s="327"/>
      <c r="G11" s="328"/>
      <c r="H11" s="172"/>
      <c r="I11" s="173"/>
      <c r="J11" s="87" t="s">
        <v>190</v>
      </c>
      <c r="K11" s="72"/>
      <c r="L11" s="119" t="s">
        <v>74</v>
      </c>
      <c r="M11" s="120"/>
      <c r="N11" s="90"/>
      <c r="O11" s="90"/>
      <c r="P11" s="269"/>
    </row>
    <row r="12" spans="1:18" ht="19.5" customHeight="1" thickBot="1">
      <c r="A12" s="270">
        <v>26</v>
      </c>
      <c r="B12" s="177"/>
      <c r="C12" s="178"/>
      <c r="D12" s="170"/>
      <c r="E12" s="170"/>
      <c r="F12" s="7" t="s">
        <v>75</v>
      </c>
      <c r="G12" s="179"/>
      <c r="H12" s="59" t="s">
        <v>191</v>
      </c>
      <c r="I12" s="271"/>
      <c r="J12" s="73" t="s">
        <v>186</v>
      </c>
      <c r="K12" s="72"/>
      <c r="L12" s="123"/>
      <c r="M12" s="90"/>
      <c r="N12" s="90"/>
      <c r="O12" s="116"/>
      <c r="P12" s="269"/>
      <c r="R12" s="272"/>
    </row>
    <row r="13" spans="1:16" ht="19.5" customHeight="1" thickBot="1">
      <c r="A13" s="270"/>
      <c r="B13" s="177"/>
      <c r="C13" s="178"/>
      <c r="D13" s="329" t="s">
        <v>77</v>
      </c>
      <c r="E13" s="330"/>
      <c r="F13" s="20" t="s">
        <v>78</v>
      </c>
      <c r="G13" s="95"/>
      <c r="H13" s="96" t="s">
        <v>192</v>
      </c>
      <c r="I13" s="273"/>
      <c r="J13" s="74"/>
      <c r="K13" s="48">
        <v>2</v>
      </c>
      <c r="L13" s="308" t="s">
        <v>246</v>
      </c>
      <c r="M13" s="185"/>
      <c r="N13" s="90"/>
      <c r="O13" s="90"/>
      <c r="P13" s="269"/>
    </row>
    <row r="14" spans="1:16" ht="19.5" customHeight="1" thickBot="1">
      <c r="A14" s="270">
        <v>24</v>
      </c>
      <c r="B14" s="177"/>
      <c r="C14" s="178"/>
      <c r="D14" s="122" t="s">
        <v>59</v>
      </c>
      <c r="E14" s="68">
        <v>2</v>
      </c>
      <c r="F14" s="80" t="s">
        <v>80</v>
      </c>
      <c r="G14" s="4">
        <v>3</v>
      </c>
      <c r="H14" s="96" t="s">
        <v>193</v>
      </c>
      <c r="I14" s="58"/>
      <c r="J14" s="274" t="s">
        <v>194</v>
      </c>
      <c r="K14" s="275"/>
      <c r="L14" s="87" t="s">
        <v>185</v>
      </c>
      <c r="M14" s="72"/>
      <c r="N14" s="123"/>
      <c r="O14" s="267"/>
      <c r="P14" s="269"/>
    </row>
    <row r="15" spans="1:16" ht="19.5" customHeight="1" thickBot="1">
      <c r="A15" s="276"/>
      <c r="B15" s="63" t="s">
        <v>83</v>
      </c>
      <c r="C15" s="64"/>
      <c r="D15" s="66" t="s">
        <v>53</v>
      </c>
      <c r="E15" s="67"/>
      <c r="F15" s="7" t="s">
        <v>84</v>
      </c>
      <c r="G15" s="81"/>
      <c r="H15" s="277" t="s">
        <v>195</v>
      </c>
      <c r="I15" s="62">
        <v>5</v>
      </c>
      <c r="J15" s="91" t="s">
        <v>196</v>
      </c>
      <c r="K15" s="58"/>
      <c r="L15" s="73" t="s">
        <v>186</v>
      </c>
      <c r="M15" s="72"/>
      <c r="N15" s="123"/>
      <c r="O15" s="116"/>
      <c r="P15" s="269"/>
    </row>
    <row r="16" spans="1:16" ht="19.5" customHeight="1" thickBot="1">
      <c r="A16" s="276">
        <v>22</v>
      </c>
      <c r="B16" s="88" t="s">
        <v>87</v>
      </c>
      <c r="C16" s="65">
        <v>2</v>
      </c>
      <c r="D16" s="89" t="s">
        <v>54</v>
      </c>
      <c r="E16" s="68">
        <v>2</v>
      </c>
      <c r="F16" s="82" t="s">
        <v>88</v>
      </c>
      <c r="G16" s="189"/>
      <c r="H16" s="278" t="s">
        <v>197</v>
      </c>
      <c r="I16" s="279"/>
      <c r="J16" s="280" t="s">
        <v>198</v>
      </c>
      <c r="K16" s="58"/>
      <c r="L16" s="74"/>
      <c r="M16" s="135">
        <v>3</v>
      </c>
      <c r="N16" s="126"/>
      <c r="O16" s="281"/>
      <c r="P16" s="269"/>
    </row>
    <row r="17" spans="1:16" ht="23.25" customHeight="1" thickBot="1">
      <c r="A17" s="276"/>
      <c r="B17" s="6" t="s">
        <v>90</v>
      </c>
      <c r="C17" s="22"/>
      <c r="D17" s="113" t="s">
        <v>91</v>
      </c>
      <c r="E17" s="26">
        <v>1</v>
      </c>
      <c r="F17" s="80" t="s">
        <v>92</v>
      </c>
      <c r="G17" s="4">
        <v>4</v>
      </c>
      <c r="H17" s="343" t="s">
        <v>199</v>
      </c>
      <c r="I17" s="344"/>
      <c r="J17" s="154" t="s">
        <v>200</v>
      </c>
      <c r="K17" s="58">
        <v>4</v>
      </c>
      <c r="L17" s="100" t="s">
        <v>82</v>
      </c>
      <c r="M17" s="51">
        <v>1</v>
      </c>
      <c r="N17" s="193" t="s">
        <v>96</v>
      </c>
      <c r="O17" s="71"/>
      <c r="P17" s="282"/>
    </row>
    <row r="18" spans="1:16" ht="19.5" customHeight="1" thickBot="1">
      <c r="A18" s="270">
        <v>20</v>
      </c>
      <c r="B18" s="86" t="s">
        <v>40</v>
      </c>
      <c r="C18" s="23"/>
      <c r="D18" s="78" t="s">
        <v>97</v>
      </c>
      <c r="E18" s="81"/>
      <c r="F18" s="194" t="s">
        <v>98</v>
      </c>
      <c r="G18" s="3"/>
      <c r="H18" s="283" t="s">
        <v>201</v>
      </c>
      <c r="I18" s="137">
        <v>4</v>
      </c>
      <c r="J18" s="59" t="s">
        <v>202</v>
      </c>
      <c r="K18" s="60"/>
      <c r="L18" s="70" t="s">
        <v>95</v>
      </c>
      <c r="M18" s="75"/>
      <c r="N18" s="197" t="s">
        <v>31</v>
      </c>
      <c r="O18" s="55">
        <v>15</v>
      </c>
      <c r="P18" s="282"/>
    </row>
    <row r="19" spans="1:16" ht="19.5" customHeight="1" thickBot="1">
      <c r="A19" s="270"/>
      <c r="B19" s="25" t="s">
        <v>101</v>
      </c>
      <c r="C19" s="24">
        <v>3</v>
      </c>
      <c r="D19" s="84" t="s">
        <v>102</v>
      </c>
      <c r="E19" s="4">
        <v>2</v>
      </c>
      <c r="F19" s="133" t="s">
        <v>103</v>
      </c>
      <c r="G19" s="77"/>
      <c r="H19" s="59" t="s">
        <v>203</v>
      </c>
      <c r="I19" s="60"/>
      <c r="J19" s="153" t="s">
        <v>204</v>
      </c>
      <c r="K19" s="58"/>
      <c r="L19" s="93" t="s">
        <v>1</v>
      </c>
      <c r="M19" s="71"/>
      <c r="N19" s="284"/>
      <c r="O19" s="132"/>
      <c r="P19" s="282"/>
    </row>
    <row r="20" spans="1:16" ht="19.5" customHeight="1" thickBot="1">
      <c r="A20" s="270">
        <v>18</v>
      </c>
      <c r="B20" s="8" t="s">
        <v>106</v>
      </c>
      <c r="C20" s="199"/>
      <c r="D20" s="11" t="s">
        <v>107</v>
      </c>
      <c r="E20" s="3"/>
      <c r="F20" s="27">
        <v>30000</v>
      </c>
      <c r="G20" s="4">
        <v>3</v>
      </c>
      <c r="H20" s="91" t="s">
        <v>205</v>
      </c>
      <c r="I20" s="58"/>
      <c r="J20" s="92" t="s">
        <v>206</v>
      </c>
      <c r="K20" s="62">
        <v>4</v>
      </c>
      <c r="L20" s="94" t="s">
        <v>17</v>
      </c>
      <c r="M20" s="76"/>
      <c r="N20" s="123"/>
      <c r="O20" s="90"/>
      <c r="P20" s="282"/>
    </row>
    <row r="21" spans="1:16" ht="19.5" customHeight="1" thickBot="1">
      <c r="A21" s="270"/>
      <c r="B21" s="201" t="s">
        <v>109</v>
      </c>
      <c r="C21" s="202"/>
      <c r="D21" s="20" t="s">
        <v>28</v>
      </c>
      <c r="E21" s="95"/>
      <c r="F21" s="83" t="s">
        <v>110</v>
      </c>
      <c r="G21" s="3"/>
      <c r="H21" s="91" t="s">
        <v>42</v>
      </c>
      <c r="I21" s="58"/>
      <c r="J21" s="59" t="s">
        <v>207</v>
      </c>
      <c r="K21" s="60"/>
      <c r="L21" s="200" t="s">
        <v>2</v>
      </c>
      <c r="M21" s="55">
        <v>4</v>
      </c>
      <c r="N21" s="123"/>
      <c r="O21" s="90"/>
      <c r="P21" s="282"/>
    </row>
    <row r="22" spans="1:16" ht="19.5" customHeight="1" thickBot="1">
      <c r="A22" s="270">
        <v>16</v>
      </c>
      <c r="B22" s="105" t="s">
        <v>114</v>
      </c>
      <c r="C22" s="17">
        <v>3</v>
      </c>
      <c r="D22" s="12" t="s">
        <v>29</v>
      </c>
      <c r="E22" s="4">
        <v>3</v>
      </c>
      <c r="F22" s="203" t="s">
        <v>115</v>
      </c>
      <c r="G22" s="5">
        <v>2</v>
      </c>
      <c r="H22" s="151" t="s">
        <v>41</v>
      </c>
      <c r="I22" s="285">
        <v>5</v>
      </c>
      <c r="J22" s="91" t="s">
        <v>208</v>
      </c>
      <c r="K22" s="58"/>
      <c r="L22" s="59" t="s">
        <v>209</v>
      </c>
      <c r="M22" s="60"/>
      <c r="N22" s="286"/>
      <c r="O22" s="281"/>
      <c r="P22" s="282"/>
    </row>
    <row r="23" spans="1:16" ht="19.5" customHeight="1" thickBot="1">
      <c r="A23" s="270"/>
      <c r="B23" s="8" t="s">
        <v>119</v>
      </c>
      <c r="C23" s="206"/>
      <c r="D23" s="10" t="s">
        <v>120</v>
      </c>
      <c r="E23" s="5"/>
      <c r="F23" s="7" t="s">
        <v>121</v>
      </c>
      <c r="G23" s="3"/>
      <c r="H23" s="154" t="s">
        <v>210</v>
      </c>
      <c r="I23" s="58"/>
      <c r="J23" s="96" t="s">
        <v>211</v>
      </c>
      <c r="K23" s="58"/>
      <c r="L23" s="91" t="s">
        <v>212</v>
      </c>
      <c r="M23" s="58"/>
      <c r="N23" s="287" t="s">
        <v>125</v>
      </c>
      <c r="O23" s="69">
        <v>1</v>
      </c>
      <c r="P23" s="282"/>
    </row>
    <row r="24" spans="1:16" ht="19.5" customHeight="1" thickBot="1">
      <c r="A24" s="270">
        <v>14</v>
      </c>
      <c r="B24" s="209" t="s">
        <v>126</v>
      </c>
      <c r="C24" s="17">
        <v>2</v>
      </c>
      <c r="D24" s="97" t="s">
        <v>30</v>
      </c>
      <c r="E24" s="98"/>
      <c r="F24" s="14" t="s">
        <v>56</v>
      </c>
      <c r="G24" s="21">
        <v>3</v>
      </c>
      <c r="H24" s="61" t="s">
        <v>213</v>
      </c>
      <c r="I24" s="62">
        <v>2</v>
      </c>
      <c r="J24" s="288" t="s">
        <v>214</v>
      </c>
      <c r="K24" s="62">
        <v>4</v>
      </c>
      <c r="L24" s="96" t="s">
        <v>198</v>
      </c>
      <c r="M24" s="58"/>
      <c r="N24" s="115" t="s">
        <v>52</v>
      </c>
      <c r="O24" s="134"/>
      <c r="P24" s="282"/>
    </row>
    <row r="25" spans="1:16" ht="19.5" customHeight="1" thickBot="1">
      <c r="A25" s="270"/>
      <c r="B25" s="39" t="s">
        <v>58</v>
      </c>
      <c r="C25" s="36"/>
      <c r="D25" s="13" t="s">
        <v>29</v>
      </c>
      <c r="E25" s="4">
        <v>3</v>
      </c>
      <c r="F25" s="211" t="s">
        <v>129</v>
      </c>
      <c r="G25" s="3"/>
      <c r="H25" s="7" t="s">
        <v>130</v>
      </c>
      <c r="I25" s="212"/>
      <c r="J25" s="154" t="s">
        <v>215</v>
      </c>
      <c r="K25" s="58"/>
      <c r="L25" s="96" t="s">
        <v>216</v>
      </c>
      <c r="M25" s="62">
        <v>5</v>
      </c>
      <c r="N25" s="99" t="s">
        <v>35</v>
      </c>
      <c r="O25" s="135">
        <v>1</v>
      </c>
      <c r="P25" s="282"/>
    </row>
    <row r="26" spans="1:16" ht="19.5" customHeight="1" thickBot="1">
      <c r="A26" s="270">
        <v>12</v>
      </c>
      <c r="B26" s="40">
        <v>20000</v>
      </c>
      <c r="C26" s="35">
        <v>3</v>
      </c>
      <c r="D26" s="345" t="s">
        <v>133</v>
      </c>
      <c r="E26" s="346"/>
      <c r="F26" s="97" t="s">
        <v>13</v>
      </c>
      <c r="G26" s="189"/>
      <c r="H26" s="82">
        <v>20000</v>
      </c>
      <c r="I26" s="213">
        <v>3</v>
      </c>
      <c r="J26" s="91" t="s">
        <v>217</v>
      </c>
      <c r="K26" s="58"/>
      <c r="L26" s="59" t="s">
        <v>218</v>
      </c>
      <c r="M26" s="60"/>
      <c r="N26" s="215" t="s">
        <v>136</v>
      </c>
      <c r="O26" s="289">
        <v>1</v>
      </c>
      <c r="P26" s="282"/>
    </row>
    <row r="27" spans="1:16" ht="19.5" customHeight="1" thickBot="1">
      <c r="A27" s="270"/>
      <c r="B27" s="32" t="s">
        <v>48</v>
      </c>
      <c r="C27" s="36"/>
      <c r="D27" s="20" t="s">
        <v>137</v>
      </c>
      <c r="E27" s="5">
        <v>3</v>
      </c>
      <c r="F27" s="97">
        <v>21100</v>
      </c>
      <c r="G27" s="189"/>
      <c r="H27" s="8" t="s">
        <v>138</v>
      </c>
      <c r="I27" s="104"/>
      <c r="J27" s="290" t="s">
        <v>219</v>
      </c>
      <c r="K27" s="62">
        <v>4</v>
      </c>
      <c r="L27" s="91" t="s">
        <v>220</v>
      </c>
      <c r="M27" s="58"/>
      <c r="N27" s="115" t="s">
        <v>60</v>
      </c>
      <c r="O27" s="49"/>
      <c r="P27" s="282"/>
    </row>
    <row r="28" spans="1:16" ht="19.5" customHeight="1" thickBot="1">
      <c r="A28" s="270">
        <v>10</v>
      </c>
      <c r="B28" s="101" t="s">
        <v>49</v>
      </c>
      <c r="C28" s="30"/>
      <c r="D28" s="41" t="s">
        <v>55</v>
      </c>
      <c r="E28" s="42">
        <v>1</v>
      </c>
      <c r="F28" s="217" t="s">
        <v>141</v>
      </c>
      <c r="G28" s="5">
        <v>4</v>
      </c>
      <c r="H28" s="218" t="s">
        <v>142</v>
      </c>
      <c r="I28" s="4">
        <v>2</v>
      </c>
      <c r="J28" s="291" t="s">
        <v>221</v>
      </c>
      <c r="K28" s="271"/>
      <c r="L28" s="61" t="s">
        <v>222</v>
      </c>
      <c r="M28" s="62">
        <v>4</v>
      </c>
      <c r="N28" s="220" t="s">
        <v>61</v>
      </c>
      <c r="O28" s="50">
        <v>2</v>
      </c>
      <c r="P28" s="282"/>
    </row>
    <row r="29" spans="1:16" ht="19.5" customHeight="1">
      <c r="A29" s="270"/>
      <c r="B29" s="37" t="s">
        <v>18</v>
      </c>
      <c r="C29" s="38"/>
      <c r="D29" s="102" t="s">
        <v>51</v>
      </c>
      <c r="E29" s="33"/>
      <c r="F29" s="7" t="s">
        <v>144</v>
      </c>
      <c r="G29" s="79"/>
      <c r="H29" s="7" t="s">
        <v>223</v>
      </c>
      <c r="I29" s="3"/>
      <c r="J29" s="96" t="s">
        <v>224</v>
      </c>
      <c r="K29" s="279"/>
      <c r="L29" s="59" t="s">
        <v>225</v>
      </c>
      <c r="M29" s="60"/>
      <c r="N29" s="59" t="s">
        <v>226</v>
      </c>
      <c r="O29" s="60"/>
      <c r="P29" s="282"/>
    </row>
    <row r="30" spans="1:16" ht="19.5" customHeight="1" thickBot="1">
      <c r="A30" s="270">
        <v>8</v>
      </c>
      <c r="B30" s="103" t="s">
        <v>15</v>
      </c>
      <c r="C30" s="35">
        <v>5</v>
      </c>
      <c r="D30" s="37" t="s">
        <v>50</v>
      </c>
      <c r="E30" s="30"/>
      <c r="F30" s="27" t="s">
        <v>57</v>
      </c>
      <c r="G30" s="4">
        <v>2</v>
      </c>
      <c r="H30" s="221" t="s">
        <v>149</v>
      </c>
      <c r="I30" s="5">
        <v>2</v>
      </c>
      <c r="J30" s="91" t="s">
        <v>227</v>
      </c>
      <c r="K30" s="58"/>
      <c r="L30" s="154" t="s">
        <v>228</v>
      </c>
      <c r="M30" s="58"/>
      <c r="N30" s="96" t="s">
        <v>229</v>
      </c>
      <c r="O30" s="58"/>
      <c r="P30" s="282"/>
    </row>
    <row r="31" spans="1:16" ht="19.5" customHeight="1" thickBot="1">
      <c r="A31" s="270"/>
      <c r="B31" s="32" t="s">
        <v>39</v>
      </c>
      <c r="C31" s="33"/>
      <c r="D31" s="43" t="s">
        <v>4</v>
      </c>
      <c r="E31" s="38"/>
      <c r="F31" s="7" t="s">
        <v>153</v>
      </c>
      <c r="G31" s="189"/>
      <c r="H31" s="292" t="s">
        <v>230</v>
      </c>
      <c r="I31" s="69">
        <v>1</v>
      </c>
      <c r="J31" s="278" t="s">
        <v>231</v>
      </c>
      <c r="K31" s="58">
        <v>4</v>
      </c>
      <c r="L31" s="91" t="s">
        <v>232</v>
      </c>
      <c r="M31" s="58"/>
      <c r="N31" s="91" t="s">
        <v>233</v>
      </c>
      <c r="O31" s="58"/>
      <c r="P31" s="282"/>
    </row>
    <row r="32" spans="1:16" ht="19.5" customHeight="1" thickBot="1">
      <c r="A32" s="270">
        <v>6</v>
      </c>
      <c r="B32" s="43" t="s">
        <v>157</v>
      </c>
      <c r="C32" s="30"/>
      <c r="D32" s="106" t="s">
        <v>15</v>
      </c>
      <c r="E32" s="35">
        <v>5</v>
      </c>
      <c r="F32" s="20" t="s">
        <v>158</v>
      </c>
      <c r="G32" s="5">
        <v>3</v>
      </c>
      <c r="H32" s="293" t="s">
        <v>159</v>
      </c>
      <c r="I32" s="5"/>
      <c r="J32" s="8" t="s">
        <v>160</v>
      </c>
      <c r="K32" s="3"/>
      <c r="L32" s="219" t="s">
        <v>234</v>
      </c>
      <c r="M32" s="62">
        <v>4</v>
      </c>
      <c r="N32" s="152" t="s">
        <v>235</v>
      </c>
      <c r="O32" s="58">
        <v>4</v>
      </c>
      <c r="P32" s="282"/>
    </row>
    <row r="33" spans="1:16" ht="19.5" customHeight="1" thickBot="1">
      <c r="A33" s="270"/>
      <c r="B33" s="34" t="s">
        <v>163</v>
      </c>
      <c r="C33" s="35">
        <v>4</v>
      </c>
      <c r="D33" s="44" t="s">
        <v>34</v>
      </c>
      <c r="E33" s="33"/>
      <c r="F33" s="7" t="s">
        <v>164</v>
      </c>
      <c r="G33" s="3"/>
      <c r="H33" s="82" t="s">
        <v>165</v>
      </c>
      <c r="I33" s="77"/>
      <c r="J33" s="82" t="s">
        <v>36</v>
      </c>
      <c r="K33" s="5"/>
      <c r="L33" s="347" t="s">
        <v>236</v>
      </c>
      <c r="M33" s="348"/>
      <c r="N33" s="207" t="s">
        <v>237</v>
      </c>
      <c r="O33" s="60"/>
      <c r="P33" s="282"/>
    </row>
    <row r="34" spans="1:16" ht="19.5" customHeight="1" thickBot="1">
      <c r="A34" s="270">
        <v>4</v>
      </c>
      <c r="B34" s="224" t="s">
        <v>167</v>
      </c>
      <c r="C34" s="28"/>
      <c r="D34" s="37" t="s">
        <v>20</v>
      </c>
      <c r="E34" s="38"/>
      <c r="F34" s="108"/>
      <c r="G34" s="5"/>
      <c r="H34" s="20">
        <v>20020</v>
      </c>
      <c r="I34" s="5"/>
      <c r="J34" s="82" t="s">
        <v>168</v>
      </c>
      <c r="K34" s="5"/>
      <c r="L34" s="294" t="s">
        <v>238</v>
      </c>
      <c r="M34" s="62">
        <v>2</v>
      </c>
      <c r="N34" s="295" t="s">
        <v>239</v>
      </c>
      <c r="O34" s="296"/>
      <c r="P34" s="282"/>
    </row>
    <row r="35" spans="1:16" ht="19.5" customHeight="1" thickBot="1">
      <c r="A35" s="270"/>
      <c r="B35" s="37" t="s">
        <v>3</v>
      </c>
      <c r="C35" s="29"/>
      <c r="D35" s="107" t="s">
        <v>33</v>
      </c>
      <c r="E35" s="38"/>
      <c r="F35" s="20" t="s">
        <v>22</v>
      </c>
      <c r="G35" s="5"/>
      <c r="H35" s="225" t="s">
        <v>26</v>
      </c>
      <c r="I35" s="4">
        <v>4</v>
      </c>
      <c r="J35" s="226" t="s">
        <v>15</v>
      </c>
      <c r="K35" s="17">
        <v>5</v>
      </c>
      <c r="L35" s="297" t="s">
        <v>240</v>
      </c>
      <c r="M35" s="298">
        <v>1</v>
      </c>
      <c r="N35" s="110" t="s">
        <v>241</v>
      </c>
      <c r="O35" s="130">
        <v>3</v>
      </c>
      <c r="P35" s="282"/>
    </row>
    <row r="36" spans="1:16" ht="19.5" customHeight="1">
      <c r="A36" s="270">
        <v>2</v>
      </c>
      <c r="B36" s="37" t="s">
        <v>37</v>
      </c>
      <c r="C36" s="227"/>
      <c r="D36" s="45" t="s">
        <v>21</v>
      </c>
      <c r="E36" s="38"/>
      <c r="F36" s="11"/>
      <c r="G36" s="5"/>
      <c r="H36" s="7" t="s">
        <v>171</v>
      </c>
      <c r="I36" s="5"/>
      <c r="J36" s="7" t="s">
        <v>172</v>
      </c>
      <c r="K36" s="5"/>
      <c r="L36" s="53" t="s">
        <v>19</v>
      </c>
      <c r="M36" s="85"/>
      <c r="N36" s="228" t="s">
        <v>173</v>
      </c>
      <c r="O36" s="229"/>
      <c r="P36" s="282"/>
    </row>
    <row r="37" spans="1:16" ht="19.5" customHeight="1" thickBot="1">
      <c r="A37" s="270"/>
      <c r="B37" s="31" t="s">
        <v>38</v>
      </c>
      <c r="C37" s="230">
        <v>8</v>
      </c>
      <c r="D37" s="46" t="s">
        <v>16</v>
      </c>
      <c r="E37" s="47">
        <v>8</v>
      </c>
      <c r="F37" s="203" t="s">
        <v>174</v>
      </c>
      <c r="G37" s="4">
        <v>6</v>
      </c>
      <c r="H37" s="14" t="s">
        <v>5</v>
      </c>
      <c r="I37" s="4">
        <v>2</v>
      </c>
      <c r="J37" s="14" t="s">
        <v>5</v>
      </c>
      <c r="K37" s="4">
        <v>2</v>
      </c>
      <c r="L37" s="54" t="s">
        <v>175</v>
      </c>
      <c r="M37" s="55">
        <v>3</v>
      </c>
      <c r="N37" s="231" t="s">
        <v>176</v>
      </c>
      <c r="O37" s="4">
        <v>3</v>
      </c>
      <c r="P37" s="282"/>
    </row>
    <row r="38" spans="1:16" ht="12.75" customHeight="1">
      <c r="A38" s="155"/>
      <c r="B38" s="145" t="s">
        <v>6</v>
      </c>
      <c r="C38" s="234">
        <f>SUM(C11:C37)</f>
        <v>30</v>
      </c>
      <c r="D38" s="145" t="s">
        <v>7</v>
      </c>
      <c r="E38" s="234">
        <f>SUM(E9:E37)</f>
        <v>30</v>
      </c>
      <c r="F38" s="145" t="s">
        <v>8</v>
      </c>
      <c r="G38" s="234">
        <f>SUM(G9:G37)</f>
        <v>30</v>
      </c>
      <c r="H38" s="145" t="s">
        <v>9</v>
      </c>
      <c r="I38" s="234">
        <f>SUM(I9:I37)</f>
        <v>30</v>
      </c>
      <c r="J38" s="299" t="s">
        <v>10</v>
      </c>
      <c r="K38" s="300">
        <f>SUM(K9:K37)</f>
        <v>29</v>
      </c>
      <c r="L38" s="299" t="s">
        <v>11</v>
      </c>
      <c r="M38" s="300">
        <f>SUM(M9:M37)</f>
        <v>31</v>
      </c>
      <c r="N38" s="299" t="s">
        <v>12</v>
      </c>
      <c r="O38" s="301">
        <f>SUM(O9:O37)</f>
        <v>30</v>
      </c>
      <c r="P38" s="282"/>
    </row>
    <row r="39" spans="1:14" ht="13.5" thickBot="1">
      <c r="A39" s="155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18" t="s">
        <v>177</v>
      </c>
      <c r="M39" s="150"/>
      <c r="N39" s="150"/>
    </row>
    <row r="40" spans="2:14" ht="16.5" customHeight="1">
      <c r="B40" s="7" t="s">
        <v>23</v>
      </c>
      <c r="C40" s="339" t="s">
        <v>27</v>
      </c>
      <c r="D40" s="302" t="s">
        <v>64</v>
      </c>
      <c r="E40" s="16"/>
      <c r="F40" s="16" t="s">
        <v>63</v>
      </c>
      <c r="G40" s="150"/>
      <c r="H40" s="150"/>
      <c r="I40" s="323" t="s">
        <v>45</v>
      </c>
      <c r="J40" s="312"/>
      <c r="K40" s="150"/>
      <c r="L40" s="56" t="s">
        <v>178</v>
      </c>
      <c r="M40" s="240"/>
      <c r="N40" s="150"/>
    </row>
    <row r="41" spans="2:14" ht="16.5" customHeight="1" thickBot="1">
      <c r="B41" s="15" t="s">
        <v>24</v>
      </c>
      <c r="C41" s="340"/>
      <c r="D41" s="141" t="s">
        <v>65</v>
      </c>
      <c r="E41" s="141"/>
      <c r="F41" s="141" t="s">
        <v>179</v>
      </c>
      <c r="G41" s="150"/>
      <c r="H41" s="150"/>
      <c r="I41" s="324" t="s">
        <v>43</v>
      </c>
      <c r="J41" s="319"/>
      <c r="K41" s="150"/>
      <c r="L41" s="112" t="s">
        <v>5</v>
      </c>
      <c r="M41" s="244">
        <v>3</v>
      </c>
      <c r="N41" s="150"/>
    </row>
    <row r="42" spans="2:14" ht="16.5" customHeight="1">
      <c r="B42" s="9" t="s">
        <v>25</v>
      </c>
      <c r="C42" s="340"/>
      <c r="D42" s="141" t="s">
        <v>66</v>
      </c>
      <c r="E42" s="150"/>
      <c r="F42" s="150" t="s">
        <v>180</v>
      </c>
      <c r="G42" s="150"/>
      <c r="H42" s="150"/>
      <c r="I42" s="325" t="s">
        <v>44</v>
      </c>
      <c r="J42" s="317"/>
      <c r="K42" s="150"/>
      <c r="L42" s="56" t="s">
        <v>181</v>
      </c>
      <c r="M42" s="240"/>
      <c r="N42" s="150"/>
    </row>
    <row r="43" spans="2:14" ht="16.5" customHeight="1" thickBot="1">
      <c r="B43" s="247" t="s">
        <v>32</v>
      </c>
      <c r="C43" s="341"/>
      <c r="D43" s="141" t="s">
        <v>67</v>
      </c>
      <c r="E43" s="150"/>
      <c r="F43" s="150"/>
      <c r="G43" s="150"/>
      <c r="H43" s="150"/>
      <c r="I43" s="326" t="s">
        <v>182</v>
      </c>
      <c r="J43" s="326"/>
      <c r="K43" s="150"/>
      <c r="L43" s="112" t="s">
        <v>5</v>
      </c>
      <c r="M43" s="244">
        <v>3</v>
      </c>
      <c r="N43" s="150"/>
    </row>
    <row r="44" spans="2:14" ht="16.5" customHeight="1">
      <c r="B44" s="303"/>
      <c r="C44" s="304"/>
      <c r="D44" s="305" t="s">
        <v>68</v>
      </c>
      <c r="E44" s="150"/>
      <c r="F44" s="150"/>
      <c r="G44" s="150"/>
      <c r="H44" s="150"/>
      <c r="I44" s="342" t="s">
        <v>46</v>
      </c>
      <c r="J44" s="312"/>
      <c r="K44" s="150"/>
      <c r="L44" s="56" t="s">
        <v>183</v>
      </c>
      <c r="M44" s="240"/>
      <c r="N44" s="306"/>
    </row>
    <row r="45" spans="2:14" ht="16.5" customHeight="1" thickBot="1">
      <c r="B45" s="141"/>
      <c r="C45" s="307"/>
      <c r="D45" s="305" t="s">
        <v>69</v>
      </c>
      <c r="E45" s="150"/>
      <c r="F45" s="150"/>
      <c r="G45" s="150"/>
      <c r="H45" s="150"/>
      <c r="I45" s="338" t="s">
        <v>47</v>
      </c>
      <c r="J45" s="319"/>
      <c r="K45" s="150"/>
      <c r="L45" s="112" t="s">
        <v>5</v>
      </c>
      <c r="M45" s="244">
        <v>3</v>
      </c>
      <c r="N45" s="246"/>
    </row>
  </sheetData>
  <sheetProtection/>
  <mergeCells count="20">
    <mergeCell ref="N7:O7"/>
    <mergeCell ref="A1:O1"/>
    <mergeCell ref="A2:O2"/>
    <mergeCell ref="A3:O3"/>
    <mergeCell ref="A4:O4"/>
    <mergeCell ref="B5:O5"/>
    <mergeCell ref="A6:O6"/>
    <mergeCell ref="F11:G11"/>
    <mergeCell ref="D13:E13"/>
    <mergeCell ref="H17:I17"/>
    <mergeCell ref="D26:E26"/>
    <mergeCell ref="L33:M33"/>
    <mergeCell ref="B7:M7"/>
    <mergeCell ref="I45:J45"/>
    <mergeCell ref="C40:C43"/>
    <mergeCell ref="I40:J40"/>
    <mergeCell ref="I41:J41"/>
    <mergeCell ref="I42:J42"/>
    <mergeCell ref="I43:J43"/>
    <mergeCell ref="I44:J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3" r:id="rId1"/>
  <ignoredErrors>
    <ignoredError sqref="J12 L15:L22 L41:L45 H37:J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2014-07-22T06:05:34Z</dcterms:modified>
  <cp:category/>
  <cp:version/>
  <cp:contentType/>
  <cp:contentStatus/>
</cp:coreProperties>
</file>