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25" windowWidth="15480" windowHeight="8175" activeTab="1"/>
  </bookViews>
  <sheets>
    <sheet name="EEN_stacj. I 12_13, 13_14" sheetId="1" r:id="rId1"/>
    <sheet name="ENC_stacj. I 12_13, 13_14" sheetId="2" r:id="rId2"/>
  </sheets>
  <definedNames/>
  <calcPr fullCalcOnLoad="1"/>
</workbook>
</file>

<file path=xl/sharedStrings.xml><?xml version="1.0" encoding="utf-8"?>
<sst xmlns="http://schemas.openxmlformats.org/spreadsheetml/2006/main" count="419" uniqueCount="249">
  <si>
    <t>WYDZIAŁ MECHANICZNO-ENERGETYCZNY</t>
  </si>
  <si>
    <t>kierunek studiów ENERGETYKA</t>
  </si>
  <si>
    <t>Projekt</t>
  </si>
  <si>
    <t>00040</t>
  </si>
  <si>
    <t>materiałów</t>
  </si>
  <si>
    <t>oczyszczania spalin</t>
  </si>
  <si>
    <t>Analiza</t>
  </si>
  <si>
    <t>20200 E</t>
  </si>
  <si>
    <t>00200</t>
  </si>
  <si>
    <t>sem.1</t>
  </si>
  <si>
    <t>sem.2</t>
  </si>
  <si>
    <t>sem. 3</t>
  </si>
  <si>
    <t>sem. 4</t>
  </si>
  <si>
    <t>sem. 5</t>
  </si>
  <si>
    <t>sem. 6</t>
  </si>
  <si>
    <t>sem. 7</t>
  </si>
  <si>
    <t>elektrotechniki</t>
  </si>
  <si>
    <t>stacjonarne studia I stopnia inżynierskie</t>
  </si>
  <si>
    <t>Praktyka zawodowa</t>
  </si>
  <si>
    <t>(3+2)</t>
  </si>
  <si>
    <t>(5+3)</t>
  </si>
  <si>
    <t>indywidualny inż.</t>
  </si>
  <si>
    <t>22000  E</t>
  </si>
  <si>
    <t>Zaawansowane metody</t>
  </si>
  <si>
    <t xml:space="preserve">Analiza </t>
  </si>
  <si>
    <t>projekt. (wyb) Z-5 2h</t>
  </si>
  <si>
    <t>32000 E</t>
  </si>
  <si>
    <t>Podstawy automatyki</t>
  </si>
  <si>
    <t>Z-5 (wyb.)</t>
  </si>
  <si>
    <t>kod kursu</t>
  </si>
  <si>
    <t>nazwa kursu</t>
  </si>
  <si>
    <t>tyg.wymiar kursu: WCLPS</t>
  </si>
  <si>
    <t>(2+2)</t>
  </si>
  <si>
    <t>suma ECTS</t>
  </si>
  <si>
    <t>Podstawy  termodynamiki</t>
  </si>
  <si>
    <t xml:space="preserve">                 21000           (2+1)</t>
  </si>
  <si>
    <t>mechaniki płynów</t>
  </si>
  <si>
    <t>Mechanika i wytrzymałość</t>
  </si>
  <si>
    <t>ESN0460</t>
  </si>
  <si>
    <t>Przenoszenie ciepła</t>
  </si>
  <si>
    <t>Spalanie i paliwa</t>
  </si>
  <si>
    <t>Kotły energetyczne</t>
  </si>
  <si>
    <t xml:space="preserve">Miernictwo energetyczne </t>
  </si>
  <si>
    <t>ESN1410              4 tygodnie</t>
  </si>
  <si>
    <t>Praca dyplomowa inż.</t>
  </si>
  <si>
    <t>ESN1420</t>
  </si>
  <si>
    <t>Energetyka jądrowa</t>
  </si>
  <si>
    <t>gazowe w energetyce</t>
  </si>
  <si>
    <t xml:space="preserve">Kriogenika i technologie </t>
  </si>
  <si>
    <t>i urządzenia elektryczne</t>
  </si>
  <si>
    <t>Geometria wykreślna</t>
  </si>
  <si>
    <t>ESN0220</t>
  </si>
  <si>
    <t>ESN0331</t>
  </si>
  <si>
    <t>(ECTS)</t>
  </si>
  <si>
    <t xml:space="preserve">       CNPS - całkowity nakład pracy studenta</t>
  </si>
  <si>
    <r>
      <t>intelekt. i przem.</t>
    </r>
    <r>
      <rPr>
        <sz val="11"/>
        <color indexed="8"/>
        <rFont val="Arial CE"/>
        <family val="2"/>
      </rPr>
      <t xml:space="preserve">  20000</t>
    </r>
  </si>
  <si>
    <t>matematyczna 2.2A</t>
  </si>
  <si>
    <t>MAP1144</t>
  </si>
  <si>
    <t>ESN0800</t>
  </si>
  <si>
    <t>Zajęcia sportowe 2h</t>
  </si>
  <si>
    <t>ESN0680 Podst.elektrotechn.00100</t>
  </si>
  <si>
    <t xml:space="preserve">       ECTS - liczba puktów kredytowych</t>
  </si>
  <si>
    <t>PKM I</t>
  </si>
  <si>
    <t>PKM II</t>
  </si>
  <si>
    <t xml:space="preserve">     W - wykład</t>
  </si>
  <si>
    <t xml:space="preserve">     C - ćwiczenia</t>
  </si>
  <si>
    <t xml:space="preserve">     L - laboratorium</t>
  </si>
  <si>
    <t xml:space="preserve">     S - seminarium</t>
  </si>
  <si>
    <t xml:space="preserve">     E - egzamin</t>
  </si>
  <si>
    <t xml:space="preserve">1 ECTS = 30 CNPS </t>
  </si>
  <si>
    <t>MAP1142</t>
  </si>
  <si>
    <t>matematyczna 1.1 A</t>
  </si>
  <si>
    <t>22000  E  (5+3)</t>
  </si>
  <si>
    <t xml:space="preserve">MAP1140 </t>
  </si>
  <si>
    <t xml:space="preserve"> i techniki eksperymentu</t>
  </si>
  <si>
    <t>ESN0111   Ekologia</t>
  </si>
  <si>
    <t>(2+1+1)</t>
  </si>
  <si>
    <t xml:space="preserve">     P - projekt</t>
  </si>
  <si>
    <t>20010  (2+1)</t>
  </si>
  <si>
    <t>20100 (2+1)</t>
  </si>
  <si>
    <t xml:space="preserve"> energii elektrycznej</t>
  </si>
  <si>
    <t xml:space="preserve">                21000            (2+1)</t>
  </si>
  <si>
    <t xml:space="preserve">               10100           (1+1)</t>
  </si>
  <si>
    <t>(3+1+1)</t>
  </si>
  <si>
    <t>21100 E</t>
  </si>
  <si>
    <t xml:space="preserve">ESN0642      </t>
  </si>
  <si>
    <t>20010 E   (3+2)</t>
  </si>
  <si>
    <t>ESN1040</t>
  </si>
  <si>
    <t>ESN0780        Podst.metrologii i techniki eksper. 00100</t>
  </si>
  <si>
    <t>ESN1350</t>
  </si>
  <si>
    <t>i elektrociepłownie</t>
  </si>
  <si>
    <t xml:space="preserve">rozdział energii elektrycznej </t>
  </si>
  <si>
    <t>ESN0168</t>
  </si>
  <si>
    <t>ochrona przeciwporażeniowa</t>
  </si>
  <si>
    <t xml:space="preserve">sieci i instalacji </t>
  </si>
  <si>
    <t>i aparatura procesowa</t>
  </si>
  <si>
    <t>ESN0012            Aparaty elektryczne       10000</t>
  </si>
  <si>
    <t>Maszyny przepływowe</t>
  </si>
  <si>
    <t xml:space="preserve">ESN0412     </t>
  </si>
  <si>
    <t xml:space="preserve">                20100 E        (3+1)</t>
  </si>
  <si>
    <t>ESN0650</t>
  </si>
  <si>
    <t xml:space="preserve">          21000 E      (3+1)</t>
  </si>
  <si>
    <t xml:space="preserve">  21100 E   (3+1+1)</t>
  </si>
  <si>
    <t>ESN0352</t>
  </si>
  <si>
    <t xml:space="preserve">ESN0622    </t>
  </si>
  <si>
    <t>ESN0875</t>
  </si>
  <si>
    <t xml:space="preserve">ESN0523 </t>
  </si>
  <si>
    <t xml:space="preserve">               21000    (2+1)</t>
  </si>
  <si>
    <t>M.M. 14.05.2012</t>
  </si>
  <si>
    <t>kursy ogólne obowiązkowe</t>
  </si>
  <si>
    <t xml:space="preserve">kursy ogólne wybieralne </t>
  </si>
  <si>
    <t>kursy podstawowe obowiązkowe</t>
  </si>
  <si>
    <t xml:space="preserve"> kursy kierunkowe wybieralne </t>
  </si>
  <si>
    <t>kursy specjalistyczne/wybieralne</t>
  </si>
  <si>
    <t>FZP1065</t>
  </si>
  <si>
    <t>Fizyka 1.6</t>
  </si>
  <si>
    <t xml:space="preserve">Fizyka 2.11 </t>
  </si>
  <si>
    <t>FZP1066</t>
  </si>
  <si>
    <t xml:space="preserve"> kursy kierunkowe obowiązkowe </t>
  </si>
  <si>
    <t xml:space="preserve">WFW000000BK        </t>
  </si>
  <si>
    <t xml:space="preserve"> 21000 E  (2+2)</t>
  </si>
  <si>
    <t>INN1003     Pakiety</t>
  </si>
  <si>
    <t xml:space="preserve">pompowe 20000 </t>
  </si>
  <si>
    <t>użytkowe 00200</t>
  </si>
  <si>
    <t>ESN0780 Podst. metrologii</t>
  </si>
  <si>
    <t>ESN0730 Podst.mechaniki i</t>
  </si>
  <si>
    <t>wytrz. mater. 11000    (1+1)</t>
  </si>
  <si>
    <t>ESN1190   Termodynamika</t>
  </si>
  <si>
    <t>ESN1370  Sem. dypl. inż.  00001</t>
  </si>
  <si>
    <t>ESN0760  Podstawy</t>
  </si>
  <si>
    <t>energetyczne   20000</t>
  </si>
  <si>
    <t>ESN0470 Mechanika płynów</t>
  </si>
  <si>
    <t xml:space="preserve">ESN0710   Podstawy </t>
  </si>
  <si>
    <t>ESN0420  Materiały konstr.</t>
  </si>
  <si>
    <t>ESN1200 Termodynamika-lab.</t>
  </si>
  <si>
    <t>ESN0025  Automatyka w systemach</t>
  </si>
  <si>
    <t>materiałoznaw. 20000 E</t>
  </si>
  <si>
    <t xml:space="preserve"> i eksploat.  10100       (1+1)</t>
  </si>
  <si>
    <t xml:space="preserve">CHC1101     Chemia   00100   </t>
  </si>
  <si>
    <t xml:space="preserve">ESN0940   Rysunek </t>
  </si>
  <si>
    <t xml:space="preserve">ESN0480     Mechanika </t>
  </si>
  <si>
    <t>techniczny     00020</t>
  </si>
  <si>
    <t>płynów - lab.     00200</t>
  </si>
  <si>
    <t>ESN0680     Podstawy</t>
  </si>
  <si>
    <t>ESN0041  Badanie maszyn</t>
  </si>
  <si>
    <t>ESN0660   Podstawy</t>
  </si>
  <si>
    <t>20010           (2+2)</t>
  </si>
  <si>
    <t>ESN1090    Techniki</t>
  </si>
  <si>
    <t>elektroniki    10100    (1+1)</t>
  </si>
  <si>
    <t xml:space="preserve">ESN0065      CAD </t>
  </si>
  <si>
    <t>ESN0136 Elektrownie</t>
  </si>
  <si>
    <t>ESN0650    Podstawy</t>
  </si>
  <si>
    <t>automatyki   00200</t>
  </si>
  <si>
    <t>ESN0171 Energet. a środ. 10000</t>
  </si>
  <si>
    <t>INN1004       Technologie</t>
  </si>
  <si>
    <t>informacyjne 20000</t>
  </si>
  <si>
    <t>ESN0825       Pomiary</t>
  </si>
  <si>
    <t xml:space="preserve">ESN0271     Inżynieria </t>
  </si>
  <si>
    <t xml:space="preserve"> elektryczne 10100      (1+1)</t>
  </si>
  <si>
    <r>
      <t xml:space="preserve">ESN0400   </t>
    </r>
    <r>
      <rPr>
        <sz val="11"/>
        <color indexed="8"/>
        <rFont val="Arial CE"/>
        <family val="0"/>
      </rPr>
      <t xml:space="preserve"> Maszyny</t>
    </r>
  </si>
  <si>
    <t>ESN1292 Wytwarzanie</t>
  </si>
  <si>
    <t>ESN0371 Maszynoznawstwo</t>
  </si>
  <si>
    <t>CHC1101     Chemia</t>
  </si>
  <si>
    <t>PRZEDMIOT HUMAN. (wyb) 10000</t>
  </si>
  <si>
    <t>NAUKI O ZARZĄDZ. (wyb)  10000</t>
  </si>
  <si>
    <r>
      <rPr>
        <sz val="11"/>
        <color indexed="8"/>
        <rFont val="Arial CE"/>
        <family val="0"/>
      </rPr>
      <t xml:space="preserve">elektroenergetycznych 10100 </t>
    </r>
  </si>
  <si>
    <r>
      <rPr>
        <sz val="11"/>
        <color indexed="8"/>
        <rFont val="Arial CE"/>
        <family val="0"/>
      </rPr>
      <t>ESN0555    Napędy elektryczne</t>
    </r>
  </si>
  <si>
    <t>i urządzeń  10100     (1+1)</t>
  </si>
  <si>
    <r>
      <rPr>
        <sz val="11"/>
        <color indexed="8"/>
        <rFont val="Arial CE"/>
        <family val="0"/>
      </rPr>
      <t>ESN1007       Diagnostyka i</t>
    </r>
  </si>
  <si>
    <t>ESN0891    Przesyłanie i</t>
  </si>
  <si>
    <t xml:space="preserve">           21000 E           (3+1)</t>
  </si>
  <si>
    <r>
      <rPr>
        <sz val="11"/>
        <color indexed="8"/>
        <rFont val="Arial CE"/>
        <family val="0"/>
      </rPr>
      <t>elektroenerg. 20010 (2+1)</t>
    </r>
  </si>
  <si>
    <t>ESN0840     Pompy i układy</t>
  </si>
  <si>
    <r>
      <rPr>
        <sz val="12"/>
        <rFont val="Arial CE"/>
        <family val="0"/>
      </rPr>
      <t>ESN0064</t>
    </r>
    <r>
      <rPr>
        <sz val="11"/>
        <rFont val="Arial CE"/>
        <family val="0"/>
      </rPr>
      <t xml:space="preserve">   </t>
    </r>
    <r>
      <rPr>
        <sz val="12"/>
        <rFont val="Arial CE"/>
        <family val="0"/>
      </rPr>
      <t xml:space="preserve"> CATIA</t>
    </r>
  </si>
  <si>
    <r>
      <rPr>
        <sz val="12"/>
        <rFont val="Arial CE"/>
        <family val="0"/>
      </rPr>
      <t>ESN1022</t>
    </r>
    <r>
      <rPr>
        <sz val="11"/>
        <rFont val="Arial CE"/>
        <family val="0"/>
      </rPr>
      <t xml:space="preserve">   </t>
    </r>
    <r>
      <rPr>
        <sz val="12"/>
        <rFont val="Arial CE"/>
        <family val="0"/>
      </rPr>
      <t>Solid Edge</t>
    </r>
  </si>
  <si>
    <r>
      <rPr>
        <sz val="12"/>
        <rFont val="Arial CE"/>
        <family val="0"/>
      </rPr>
      <t>ESN0246</t>
    </r>
    <r>
      <rPr>
        <sz val="11"/>
        <rFont val="Arial CE"/>
        <family val="0"/>
      </rPr>
      <t xml:space="preserve">   </t>
    </r>
    <r>
      <rPr>
        <sz val="12"/>
        <rFont val="Arial CE"/>
        <family val="0"/>
      </rPr>
      <t>Grafika 3D</t>
    </r>
  </si>
  <si>
    <t>PRZEDMIOT HUMANIST. (wyb) 20000</t>
  </si>
  <si>
    <t xml:space="preserve">                 20100 E       (3+1)</t>
  </si>
  <si>
    <t xml:space="preserve">               20010 E        (3+1)</t>
  </si>
  <si>
    <t>20010 E   (3+1)</t>
  </si>
  <si>
    <t xml:space="preserve">               21000           (2+1)</t>
  </si>
  <si>
    <t xml:space="preserve">             11000 E          (2+1)</t>
  </si>
  <si>
    <t xml:space="preserve">             11000 E           (2+1)</t>
  </si>
  <si>
    <t xml:space="preserve">                  22000         (2+2)</t>
  </si>
  <si>
    <t xml:space="preserve">               21000            (2+1)</t>
  </si>
  <si>
    <t xml:space="preserve">          21000       (2+1)</t>
  </si>
  <si>
    <t>Algebra z geometrią analit.</t>
  </si>
  <si>
    <t>HHSN100100BK</t>
  </si>
  <si>
    <t>ESN0410</t>
  </si>
  <si>
    <t>Maszyny</t>
  </si>
  <si>
    <t xml:space="preserve">PRZ1152 Ochrona własn. </t>
  </si>
  <si>
    <t>przepływowe</t>
  </si>
  <si>
    <t>intelekt. i przem.  20000</t>
  </si>
  <si>
    <t>22010 E</t>
  </si>
  <si>
    <t>(3+2+1)</t>
  </si>
  <si>
    <t>ESN0850</t>
  </si>
  <si>
    <t xml:space="preserve">                    22000      (2+2)</t>
  </si>
  <si>
    <t>Pompy i układy pompowe</t>
  </si>
  <si>
    <t>Konwersja energii</t>
  </si>
  <si>
    <t>HSN100100BK</t>
  </si>
  <si>
    <t xml:space="preserve">             21000             (2+1)</t>
  </si>
  <si>
    <t>PRZEDMIOT HUMANIST.(wyb) 20000</t>
  </si>
  <si>
    <t xml:space="preserve">      21000     (2+1)</t>
  </si>
  <si>
    <t>ESN0400    Maszyny</t>
  </si>
  <si>
    <t>Chłodnictwo i kriogenika</t>
  </si>
  <si>
    <t xml:space="preserve">              20100 E         (3+1)</t>
  </si>
  <si>
    <t xml:space="preserve">              21000      (2+1)</t>
  </si>
  <si>
    <t xml:space="preserve">               11000 E        (2+1)</t>
  </si>
  <si>
    <t>ESN0211  Gazownictwo</t>
  </si>
  <si>
    <t xml:space="preserve">                  11000         (1+1)</t>
  </si>
  <si>
    <t xml:space="preserve">                11000 E       (2+1)</t>
  </si>
  <si>
    <t xml:space="preserve">ESN0834  Pompy ciepła </t>
  </si>
  <si>
    <t xml:space="preserve"> i kolektory słoneczne</t>
  </si>
  <si>
    <t>ESN0011   Audyt energetyczny</t>
  </si>
  <si>
    <t xml:space="preserve">                 10110    (1+1+1)</t>
  </si>
  <si>
    <t xml:space="preserve">                     10100           (1+1)</t>
  </si>
  <si>
    <t xml:space="preserve">ESN0685        Podstawy </t>
  </si>
  <si>
    <t>ESN0971   Sieci cieplne</t>
  </si>
  <si>
    <t>klimatyzacji 20000</t>
  </si>
  <si>
    <t xml:space="preserve">                 11000             (1+1)</t>
  </si>
  <si>
    <t>ESN0340        Kotły</t>
  </si>
  <si>
    <t>i siłownie małej mocy</t>
  </si>
  <si>
    <t xml:space="preserve">                   21000       (2+1)</t>
  </si>
  <si>
    <t>21000     (2+1)</t>
  </si>
  <si>
    <t>ESN0240</t>
  </si>
  <si>
    <t xml:space="preserve">ESN0065        CAD </t>
  </si>
  <si>
    <t>Gospodarka  energią</t>
  </si>
  <si>
    <t xml:space="preserve">              21000            (2+1)</t>
  </si>
  <si>
    <t xml:space="preserve">                      21000             (2+1)</t>
  </si>
  <si>
    <t>ESN0064    CATIA</t>
  </si>
  <si>
    <t>ESN1022   Solid Edge</t>
  </si>
  <si>
    <t>ESN0246   Grafika 3D</t>
  </si>
  <si>
    <t>Język obcy B2.1</t>
  </si>
  <si>
    <t>Język obcy B2.2</t>
  </si>
  <si>
    <t>04000</t>
  </si>
  <si>
    <t xml:space="preserve">                  20100     (2+1)</t>
  </si>
  <si>
    <t>ESN0310</t>
  </si>
  <si>
    <t>20200E</t>
  </si>
  <si>
    <r>
      <t xml:space="preserve">         </t>
    </r>
    <r>
      <rPr>
        <sz val="11"/>
        <rFont val="Arial CE"/>
        <family val="0"/>
      </rPr>
      <t xml:space="preserve">  (3+2)</t>
    </r>
  </si>
  <si>
    <t>ESN0075</t>
  </si>
  <si>
    <r>
      <rPr>
        <b/>
        <sz val="11"/>
        <color indexed="8"/>
        <rFont val="Arial CE"/>
        <family val="0"/>
      </rPr>
      <t>ESN0855</t>
    </r>
    <r>
      <rPr>
        <sz val="11"/>
        <color indexed="8"/>
        <rFont val="Arial CE"/>
        <family val="0"/>
      </rPr>
      <t xml:space="preserve">   Projektowanie </t>
    </r>
  </si>
  <si>
    <t>dla rekrutacji 2012/2013 oraz 2013/2014</t>
  </si>
  <si>
    <r>
      <t xml:space="preserve">specjalność </t>
    </r>
    <r>
      <rPr>
        <b/>
        <i/>
        <sz val="14"/>
        <rFont val="Arial CE"/>
        <family val="0"/>
      </rPr>
      <t>elektroenergetyka (od semestru 4)</t>
    </r>
  </si>
  <si>
    <r>
      <t xml:space="preserve">specjalność </t>
    </r>
    <r>
      <rPr>
        <b/>
        <i/>
        <sz val="14"/>
        <rFont val="Arial CE"/>
        <family val="0"/>
      </rPr>
      <t>energetyka cieplna (od semestru 4)</t>
    </r>
  </si>
  <si>
    <t>plan na rok akadem. 2015/2016</t>
  </si>
  <si>
    <t>uchwała nr 42/36/2012-2016 Rady Wydziału z dnia 15.04.2015</t>
  </si>
  <si>
    <t>spr. 10.04.2015 R.R.</t>
  </si>
  <si>
    <t>JZL100707</t>
  </si>
  <si>
    <t>JZL100708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</si>
</sst>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8"/>
      <name val="Arial CE"/>
      <family val="0"/>
    </font>
    <font>
      <sz val="14"/>
      <name val="Arial CE"/>
      <family val="0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b/>
      <sz val="14"/>
      <color indexed="8"/>
      <name val="Arial CE"/>
      <family val="0"/>
    </font>
    <font>
      <b/>
      <sz val="11"/>
      <color indexed="10"/>
      <name val="Arial CE"/>
      <family val="2"/>
    </font>
    <font>
      <b/>
      <sz val="11"/>
      <color indexed="12"/>
      <name val="Arial CE"/>
      <family val="0"/>
    </font>
    <font>
      <b/>
      <i/>
      <sz val="14"/>
      <name val="Arial CE"/>
      <family val="0"/>
    </font>
    <font>
      <sz val="8"/>
      <name val="Arial CE"/>
      <family val="2"/>
    </font>
    <font>
      <sz val="14"/>
      <color indexed="8"/>
      <name val="Arial CE"/>
      <family val="0"/>
    </font>
    <font>
      <sz val="9"/>
      <color indexed="8"/>
      <name val="Arial CE"/>
      <family val="0"/>
    </font>
    <font>
      <sz val="11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  <font>
      <b/>
      <sz val="11"/>
      <color theme="1"/>
      <name val="Arial CE"/>
      <family val="0"/>
    </font>
    <font>
      <b/>
      <sz val="10"/>
      <color theme="1"/>
      <name val="Arial CE"/>
      <family val="0"/>
    </font>
    <font>
      <sz val="14"/>
      <color theme="1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8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2" fillId="0" borderId="0" xfId="0" applyFont="1" applyAlignment="1">
      <alignment/>
    </xf>
    <xf numFmtId="0" fontId="12" fillId="0" borderId="2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0" fontId="12" fillId="33" borderId="22" xfId="0" applyFont="1" applyFill="1" applyBorder="1" applyAlignment="1">
      <alignment horizontal="left" vertical="center"/>
    </xf>
    <xf numFmtId="0" fontId="15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49" fontId="15" fillId="33" borderId="25" xfId="0" applyNumberFormat="1" applyFont="1" applyFill="1" applyBorder="1" applyAlignment="1">
      <alignment horizontal="left" vertical="center"/>
    </xf>
    <xf numFmtId="0" fontId="15" fillId="33" borderId="26" xfId="0" applyFont="1" applyFill="1" applyBorder="1" applyAlignment="1">
      <alignment horizontal="left" vertical="center"/>
    </xf>
    <xf numFmtId="49" fontId="15" fillId="33" borderId="24" xfId="0" applyNumberFormat="1" applyFont="1" applyFill="1" applyBorder="1" applyAlignment="1">
      <alignment horizontal="left" vertical="center"/>
    </xf>
    <xf numFmtId="0" fontId="15" fillId="33" borderId="27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49" fontId="15" fillId="33" borderId="27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3" borderId="1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3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5" fillId="33" borderId="26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15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12" fillId="33" borderId="35" xfId="0" applyFont="1" applyFill="1" applyBorder="1" applyAlignment="1">
      <alignment horizontal="right" vertical="center"/>
    </xf>
    <xf numFmtId="0" fontId="15" fillId="33" borderId="36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31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right" vertical="center"/>
    </xf>
    <xf numFmtId="0" fontId="59" fillId="0" borderId="38" xfId="0" applyFont="1" applyFill="1" applyBorder="1" applyAlignment="1">
      <alignment horizontal="left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left" vertical="center"/>
    </xf>
    <xf numFmtId="0" fontId="15" fillId="33" borderId="2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6" fillId="0" borderId="0" xfId="0" applyFont="1" applyAlignment="1">
      <alignment/>
    </xf>
    <xf numFmtId="0" fontId="9" fillId="0" borderId="14" xfId="0" applyFont="1" applyFill="1" applyBorder="1" applyAlignment="1">
      <alignment vertical="center"/>
    </xf>
    <xf numFmtId="0" fontId="15" fillId="0" borderId="32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left" vertical="center"/>
    </xf>
    <xf numFmtId="0" fontId="59" fillId="33" borderId="24" xfId="0" applyFont="1" applyFill="1" applyBorder="1" applyAlignment="1">
      <alignment horizontal="left" vertical="center"/>
    </xf>
    <xf numFmtId="0" fontId="59" fillId="33" borderId="19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right" vertical="center"/>
    </xf>
    <xf numFmtId="0" fontId="12" fillId="34" borderId="30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left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vertical="center"/>
    </xf>
    <xf numFmtId="0" fontId="12" fillId="34" borderId="26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vertical="center"/>
    </xf>
    <xf numFmtId="0" fontId="12" fillId="34" borderId="39" xfId="0" applyFont="1" applyFill="1" applyBorder="1" applyAlignment="1">
      <alignment horizontal="left" vertical="center"/>
    </xf>
    <xf numFmtId="0" fontId="12" fillId="34" borderId="27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left" vertical="center"/>
    </xf>
    <xf numFmtId="0" fontId="15" fillId="34" borderId="33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left" vertical="center"/>
    </xf>
    <xf numFmtId="0" fontId="12" fillId="34" borderId="37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 horizontal="right" vertical="center"/>
    </xf>
    <xf numFmtId="0" fontId="15" fillId="34" borderId="19" xfId="0" applyFont="1" applyFill="1" applyBorder="1" applyAlignment="1">
      <alignment horizontal="center" vertical="center"/>
    </xf>
    <xf numFmtId="0" fontId="15" fillId="35" borderId="30" xfId="0" applyFont="1" applyFill="1" applyBorder="1" applyAlignment="1">
      <alignment horizontal="right" vertical="center"/>
    </xf>
    <xf numFmtId="0" fontId="9" fillId="35" borderId="26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5" fillId="35" borderId="30" xfId="0" applyFont="1" applyFill="1" applyBorder="1" applyAlignment="1">
      <alignment vertical="center"/>
    </xf>
    <xf numFmtId="0" fontId="15" fillId="35" borderId="19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/>
    </xf>
    <xf numFmtId="0" fontId="15" fillId="36" borderId="28" xfId="0" applyFont="1" applyFill="1" applyBorder="1" applyAlignment="1">
      <alignment horizontal="center" vertical="center"/>
    </xf>
    <xf numFmtId="49" fontId="15" fillId="36" borderId="24" xfId="0" applyNumberFormat="1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left"/>
    </xf>
    <xf numFmtId="0" fontId="12" fillId="36" borderId="18" xfId="0" applyFont="1" applyFill="1" applyBorder="1" applyAlignment="1">
      <alignment/>
    </xf>
    <xf numFmtId="49" fontId="12" fillId="36" borderId="24" xfId="0" applyNumberFormat="1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14" fillId="36" borderId="18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left" vertical="center"/>
    </xf>
    <xf numFmtId="0" fontId="15" fillId="37" borderId="17" xfId="0" applyFont="1" applyFill="1" applyBorder="1" applyAlignment="1">
      <alignment horizontal="center" vertical="center"/>
    </xf>
    <xf numFmtId="0" fontId="15" fillId="37" borderId="31" xfId="0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horizontal="left" vertical="center"/>
    </xf>
    <xf numFmtId="0" fontId="12" fillId="37" borderId="18" xfId="0" applyFont="1" applyFill="1" applyBorder="1" applyAlignment="1">
      <alignment horizontal="center" vertical="center"/>
    </xf>
    <xf numFmtId="0" fontId="12" fillId="37" borderId="35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49" fontId="15" fillId="35" borderId="26" xfId="0" applyNumberFormat="1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/>
    </xf>
    <xf numFmtId="0" fontId="13" fillId="37" borderId="19" xfId="0" applyFont="1" applyFill="1" applyBorder="1" applyAlignment="1">
      <alignment horizontal="center" vertical="center"/>
    </xf>
    <xf numFmtId="0" fontId="60" fillId="37" borderId="19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0" fontId="12" fillId="37" borderId="44" xfId="0" applyFont="1" applyFill="1" applyBorder="1" applyAlignment="1">
      <alignment horizontal="center" vertical="center"/>
    </xf>
    <xf numFmtId="0" fontId="12" fillId="37" borderId="36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/>
    </xf>
    <xf numFmtId="0" fontId="61" fillId="37" borderId="18" xfId="0" applyFont="1" applyFill="1" applyBorder="1" applyAlignment="1">
      <alignment horizontal="center"/>
    </xf>
    <xf numFmtId="0" fontId="61" fillId="37" borderId="21" xfId="0" applyFont="1" applyFill="1" applyBorder="1" applyAlignment="1">
      <alignment horizontal="center" vertical="center"/>
    </xf>
    <xf numFmtId="0" fontId="62" fillId="37" borderId="45" xfId="0" applyFont="1" applyFill="1" applyBorder="1" applyAlignment="1">
      <alignment horizontal="center" vertical="center"/>
    </xf>
    <xf numFmtId="0" fontId="62" fillId="37" borderId="46" xfId="0" applyFont="1" applyFill="1" applyBorder="1" applyAlignment="1">
      <alignment horizontal="center" vertical="center"/>
    </xf>
    <xf numFmtId="0" fontId="12" fillId="38" borderId="39" xfId="0" applyFont="1" applyFill="1" applyBorder="1" applyAlignment="1">
      <alignment horizontal="left" vertical="center"/>
    </xf>
    <xf numFmtId="0" fontId="12" fillId="38" borderId="18" xfId="0" applyFont="1" applyFill="1" applyBorder="1" applyAlignment="1">
      <alignment vertical="center" wrapText="1"/>
    </xf>
    <xf numFmtId="0" fontId="12" fillId="38" borderId="19" xfId="0" applyFont="1" applyFill="1" applyBorder="1" applyAlignment="1">
      <alignment horizontal="center" vertical="center" wrapText="1"/>
    </xf>
    <xf numFmtId="0" fontId="15" fillId="38" borderId="28" xfId="0" applyFont="1" applyFill="1" applyBorder="1" applyAlignment="1">
      <alignment horizontal="left" vertical="center"/>
    </xf>
    <xf numFmtId="0" fontId="15" fillId="38" borderId="18" xfId="0" applyFont="1" applyFill="1" applyBorder="1" applyAlignment="1">
      <alignment vertical="center"/>
    </xf>
    <xf numFmtId="0" fontId="15" fillId="38" borderId="19" xfId="0" applyFont="1" applyFill="1" applyBorder="1" applyAlignment="1">
      <alignment horizontal="center" vertical="center"/>
    </xf>
    <xf numFmtId="0" fontId="15" fillId="38" borderId="28" xfId="0" applyFont="1" applyFill="1" applyBorder="1" applyAlignment="1">
      <alignment horizontal="center" vertical="center"/>
    </xf>
    <xf numFmtId="0" fontId="12" fillId="38" borderId="18" xfId="0" applyFont="1" applyFill="1" applyBorder="1" applyAlignment="1">
      <alignment vertical="center"/>
    </xf>
    <xf numFmtId="0" fontId="9" fillId="38" borderId="24" xfId="0" applyFont="1" applyFill="1" applyBorder="1" applyAlignment="1">
      <alignment horizontal="center" vertical="center"/>
    </xf>
    <xf numFmtId="0" fontId="17" fillId="38" borderId="19" xfId="0" applyFont="1" applyFill="1" applyBorder="1" applyAlignment="1">
      <alignment horizontal="center" vertical="center"/>
    </xf>
    <xf numFmtId="0" fontId="15" fillId="33" borderId="47" xfId="0" applyFont="1" applyFill="1" applyBorder="1" applyAlignment="1">
      <alignment horizontal="left" vertical="center"/>
    </xf>
    <xf numFmtId="0" fontId="60" fillId="37" borderId="48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/>
    </xf>
    <xf numFmtId="0" fontId="15" fillId="36" borderId="17" xfId="0" applyFont="1" applyFill="1" applyBorder="1" applyAlignment="1">
      <alignment horizontal="center"/>
    </xf>
    <xf numFmtId="0" fontId="15" fillId="36" borderId="27" xfId="0" applyFont="1" applyFill="1" applyBorder="1" applyAlignment="1">
      <alignment horizontal="left"/>
    </xf>
    <xf numFmtId="0" fontId="12" fillId="36" borderId="32" xfId="0" applyFont="1" applyFill="1" applyBorder="1" applyAlignment="1">
      <alignment horizontal="center"/>
    </xf>
    <xf numFmtId="0" fontId="15" fillId="36" borderId="22" xfId="0" applyFont="1" applyFill="1" applyBorder="1" applyAlignment="1">
      <alignment horizontal="left" vertical="center"/>
    </xf>
    <xf numFmtId="0" fontId="15" fillId="36" borderId="21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/>
    </xf>
    <xf numFmtId="0" fontId="15" fillId="37" borderId="31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  <xf numFmtId="0" fontId="12" fillId="37" borderId="40" xfId="0" applyFont="1" applyFill="1" applyBorder="1" applyAlignment="1">
      <alignment vertical="center" wrapText="1"/>
    </xf>
    <xf numFmtId="49" fontId="15" fillId="35" borderId="37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center" vertical="center"/>
    </xf>
    <xf numFmtId="0" fontId="15" fillId="35" borderId="38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vertical="center"/>
    </xf>
    <xf numFmtId="0" fontId="12" fillId="37" borderId="25" xfId="0" applyFont="1" applyFill="1" applyBorder="1" applyAlignment="1">
      <alignment horizontal="left" vertical="center"/>
    </xf>
    <xf numFmtId="0" fontId="12" fillId="37" borderId="31" xfId="0" applyFont="1" applyFill="1" applyBorder="1" applyAlignment="1">
      <alignment horizontal="center" vertical="center"/>
    </xf>
    <xf numFmtId="0" fontId="15" fillId="36" borderId="30" xfId="0" applyFont="1" applyFill="1" applyBorder="1" applyAlignment="1">
      <alignment vertical="center"/>
    </xf>
    <xf numFmtId="49" fontId="15" fillId="33" borderId="21" xfId="0" applyNumberFormat="1" applyFont="1" applyFill="1" applyBorder="1" applyAlignment="1">
      <alignment horizontal="center" vertical="center"/>
    </xf>
    <xf numFmtId="49" fontId="15" fillId="33" borderId="31" xfId="0" applyNumberFormat="1" applyFont="1" applyFill="1" applyBorder="1" applyAlignment="1">
      <alignment horizontal="right" vertical="center"/>
    </xf>
    <xf numFmtId="0" fontId="15" fillId="36" borderId="21" xfId="0" applyFont="1" applyFill="1" applyBorder="1" applyAlignment="1" quotePrefix="1">
      <alignment horizontal="right" vertical="center"/>
    </xf>
    <xf numFmtId="0" fontId="15" fillId="36" borderId="25" xfId="0" applyFont="1" applyFill="1" applyBorder="1" applyAlignment="1" quotePrefix="1">
      <alignment horizontal="center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right" vertical="center"/>
    </xf>
    <xf numFmtId="0" fontId="15" fillId="33" borderId="28" xfId="0" applyFont="1" applyFill="1" applyBorder="1" applyAlignment="1">
      <alignment horizontal="left" vertical="center"/>
    </xf>
    <xf numFmtId="0" fontId="15" fillId="33" borderId="18" xfId="0" applyFont="1" applyFill="1" applyBorder="1" applyAlignment="1">
      <alignment horizontal="right" vertical="center"/>
    </xf>
    <xf numFmtId="49" fontId="15" fillId="0" borderId="22" xfId="0" applyNumberFormat="1" applyFont="1" applyFill="1" applyBorder="1" applyAlignment="1">
      <alignment horizontal="left" vertical="center"/>
    </xf>
    <xf numFmtId="49" fontId="15" fillId="0" borderId="27" xfId="0" applyNumberFormat="1" applyFont="1" applyFill="1" applyBorder="1" applyAlignment="1">
      <alignment horizontal="left" vertical="center"/>
    </xf>
    <xf numFmtId="0" fontId="15" fillId="33" borderId="24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right" vertical="center"/>
    </xf>
    <xf numFmtId="0" fontId="15" fillId="33" borderId="18" xfId="0" applyFont="1" applyFill="1" applyBorder="1" applyAlignment="1">
      <alignment vertical="center"/>
    </xf>
    <xf numFmtId="49" fontId="15" fillId="33" borderId="23" xfId="0" applyNumberFormat="1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59" fillId="37" borderId="19" xfId="0" applyFont="1" applyFill="1" applyBorder="1" applyAlignment="1">
      <alignment horizontal="center" vertical="center"/>
    </xf>
    <xf numFmtId="0" fontId="59" fillId="39" borderId="19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/>
    </xf>
    <xf numFmtId="0" fontId="15" fillId="33" borderId="43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right" vertical="center"/>
    </xf>
    <xf numFmtId="0" fontId="15" fillId="33" borderId="39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left" vertical="center"/>
    </xf>
    <xf numFmtId="0" fontId="12" fillId="0" borderId="49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left" vertical="center"/>
    </xf>
    <xf numFmtId="0" fontId="12" fillId="36" borderId="18" xfId="0" applyFont="1" applyFill="1" applyBorder="1" applyAlignment="1">
      <alignment horizontal="center" vertical="center"/>
    </xf>
    <xf numFmtId="0" fontId="59" fillId="37" borderId="5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38" borderId="27" xfId="0" applyFont="1" applyFill="1" applyBorder="1" applyAlignment="1">
      <alignment horizontal="center" vertical="center"/>
    </xf>
    <xf numFmtId="0" fontId="15" fillId="38" borderId="38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2" fillId="37" borderId="3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2" fillId="37" borderId="43" xfId="0" applyFont="1" applyFill="1" applyBorder="1" applyAlignment="1">
      <alignment horizontal="center" vertical="center"/>
    </xf>
    <xf numFmtId="0" fontId="15" fillId="36" borderId="36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left" vertical="center"/>
    </xf>
    <xf numFmtId="0" fontId="15" fillId="36" borderId="37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15" fillId="36" borderId="4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37" borderId="26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/>
    </xf>
    <xf numFmtId="0" fontId="15" fillId="0" borderId="24" xfId="0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/>
    </xf>
    <xf numFmtId="0" fontId="12" fillId="0" borderId="52" xfId="0" applyFont="1" applyBorder="1" applyAlignment="1">
      <alignment vertical="center"/>
    </xf>
    <xf numFmtId="0" fontId="15" fillId="35" borderId="35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right" vertical="center"/>
    </xf>
    <xf numFmtId="0" fontId="12" fillId="35" borderId="47" xfId="0" applyFont="1" applyFill="1" applyBorder="1" applyAlignment="1">
      <alignment horizontal="center" vertical="center"/>
    </xf>
    <xf numFmtId="49" fontId="12" fillId="35" borderId="47" xfId="0" applyNumberFormat="1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59" fillId="37" borderId="24" xfId="0" applyFont="1" applyFill="1" applyBorder="1" applyAlignment="1">
      <alignment horizontal="center"/>
    </xf>
    <xf numFmtId="0" fontId="12" fillId="37" borderId="53" xfId="0" applyFont="1" applyFill="1" applyBorder="1" applyAlignment="1">
      <alignment horizontal="left" vertical="center"/>
    </xf>
    <xf numFmtId="0" fontId="12" fillId="34" borderId="54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49" fontId="12" fillId="34" borderId="25" xfId="0" applyNumberFormat="1" applyFont="1" applyFill="1" applyBorder="1" applyAlignment="1">
      <alignment horizontal="left" vertical="center"/>
    </xf>
    <xf numFmtId="0" fontId="15" fillId="33" borderId="35" xfId="0" applyFont="1" applyFill="1" applyBorder="1" applyAlignment="1">
      <alignment horizontal="right" vertical="center"/>
    </xf>
    <xf numFmtId="0" fontId="59" fillId="37" borderId="24" xfId="0" applyFont="1" applyFill="1" applyBorder="1" applyAlignment="1">
      <alignment horizontal="left" vertical="center"/>
    </xf>
    <xf numFmtId="0" fontId="12" fillId="34" borderId="27" xfId="0" applyFont="1" applyFill="1" applyBorder="1" applyAlignment="1">
      <alignment horizontal="right" vertical="center"/>
    </xf>
    <xf numFmtId="49" fontId="59" fillId="39" borderId="47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left" vertical="center"/>
    </xf>
    <xf numFmtId="0" fontId="59" fillId="37" borderId="53" xfId="0" applyFont="1" applyFill="1" applyBorder="1" applyAlignment="1">
      <alignment horizontal="left" vertical="center"/>
    </xf>
    <xf numFmtId="0" fontId="12" fillId="34" borderId="38" xfId="0" applyFont="1" applyFill="1" applyBorder="1" applyAlignment="1">
      <alignment horizontal="right" vertical="center"/>
    </xf>
    <xf numFmtId="0" fontId="59" fillId="37" borderId="44" xfId="0" applyFont="1" applyFill="1" applyBorder="1" applyAlignment="1">
      <alignment horizontal="center" vertical="center"/>
    </xf>
    <xf numFmtId="0" fontId="59" fillId="37" borderId="55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59" fillId="37" borderId="56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5" fillId="33" borderId="40" xfId="0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/>
    </xf>
    <xf numFmtId="0" fontId="15" fillId="37" borderId="24" xfId="0" applyFont="1" applyFill="1" applyBorder="1" applyAlignment="1">
      <alignment horizontal="center" vertical="center"/>
    </xf>
    <xf numFmtId="0" fontId="15" fillId="37" borderId="29" xfId="0" applyFont="1" applyFill="1" applyBorder="1" applyAlignment="1">
      <alignment horizontal="left" vertical="center"/>
    </xf>
    <xf numFmtId="49" fontId="12" fillId="36" borderId="24" xfId="0" applyNumberFormat="1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59" fillId="37" borderId="28" xfId="0" applyFont="1" applyFill="1" applyBorder="1" applyAlignment="1">
      <alignment horizontal="left" vertical="center"/>
    </xf>
    <xf numFmtId="0" fontId="59" fillId="37" borderId="30" xfId="0" applyFont="1" applyFill="1" applyBorder="1" applyAlignment="1">
      <alignment horizontal="left"/>
    </xf>
    <xf numFmtId="0" fontId="12" fillId="0" borderId="5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0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5" fillId="0" borderId="30" xfId="0" applyFont="1" applyFill="1" applyBorder="1" applyAlignment="1">
      <alignment vertical="center"/>
    </xf>
    <xf numFmtId="0" fontId="15" fillId="0" borderId="21" xfId="0" applyFont="1" applyFill="1" applyBorder="1" applyAlignment="1" quotePrefix="1">
      <alignment horizontal="right" vertical="center"/>
    </xf>
    <xf numFmtId="0" fontId="12" fillId="35" borderId="22" xfId="0" applyFont="1" applyFill="1" applyBorder="1" applyAlignment="1">
      <alignment horizontal="left" vertical="center"/>
    </xf>
    <xf numFmtId="0" fontId="8" fillId="35" borderId="2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0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36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37" borderId="1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right" vertical="center"/>
    </xf>
    <xf numFmtId="0" fontId="15" fillId="36" borderId="27" xfId="0" applyFont="1" applyFill="1" applyBorder="1" applyAlignment="1">
      <alignment horizontal="left"/>
    </xf>
    <xf numFmtId="0" fontId="12" fillId="36" borderId="19" xfId="0" applyFont="1" applyFill="1" applyBorder="1" applyAlignment="1">
      <alignment horizontal="center"/>
    </xf>
    <xf numFmtId="0" fontId="12" fillId="35" borderId="63" xfId="0" applyFont="1" applyFill="1" applyBorder="1" applyAlignment="1">
      <alignment horizontal="left" vertical="center"/>
    </xf>
    <xf numFmtId="0" fontId="15" fillId="35" borderId="3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center" vertical="center"/>
    </xf>
    <xf numFmtId="0" fontId="12" fillId="38" borderId="18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15" fillId="38" borderId="24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37" borderId="29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37" borderId="23" xfId="0" applyFont="1" applyFill="1" applyBorder="1" applyAlignment="1">
      <alignment horizontal="right" vertical="center"/>
    </xf>
    <xf numFmtId="0" fontId="15" fillId="37" borderId="63" xfId="0" applyFont="1" applyFill="1" applyBorder="1" applyAlignment="1">
      <alignment horizontal="left" vertical="center"/>
    </xf>
    <xf numFmtId="0" fontId="15" fillId="37" borderId="22" xfId="0" applyFont="1" applyFill="1" applyBorder="1" applyAlignment="1">
      <alignment horizontal="left" vertical="center"/>
    </xf>
    <xf numFmtId="0" fontId="15" fillId="37" borderId="18" xfId="0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 vertical="center"/>
    </xf>
    <xf numFmtId="0" fontId="15" fillId="37" borderId="43" xfId="0" applyFont="1" applyFill="1" applyBorder="1" applyAlignment="1">
      <alignment horizontal="center" vertical="center"/>
    </xf>
    <xf numFmtId="0" fontId="15" fillId="37" borderId="21" xfId="0" applyFont="1" applyFill="1" applyBorder="1" applyAlignment="1">
      <alignment horizontal="center" vertical="center"/>
    </xf>
    <xf numFmtId="0" fontId="15" fillId="36" borderId="64" xfId="0" applyFont="1" applyFill="1" applyBorder="1" applyAlignment="1">
      <alignment horizontal="left" vertical="center"/>
    </xf>
    <xf numFmtId="0" fontId="15" fillId="37" borderId="25" xfId="0" applyFont="1" applyFill="1" applyBorder="1" applyAlignment="1">
      <alignment horizontal="left" vertical="center"/>
    </xf>
    <xf numFmtId="0" fontId="15" fillId="37" borderId="24" xfId="0" applyFont="1" applyFill="1" applyBorder="1" applyAlignment="1">
      <alignment horizontal="left" vertical="center"/>
    </xf>
    <xf numFmtId="0" fontId="15" fillId="37" borderId="19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15" fillId="37" borderId="18" xfId="0" applyFont="1" applyFill="1" applyBorder="1" applyAlignment="1">
      <alignment horizontal="right" vertical="center"/>
    </xf>
    <xf numFmtId="0" fontId="15" fillId="0" borderId="65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24" fillId="37" borderId="24" xfId="0" applyFont="1" applyFill="1" applyBorder="1" applyAlignment="1">
      <alignment horizontal="right" vertical="center"/>
    </xf>
    <xf numFmtId="0" fontId="15" fillId="35" borderId="30" xfId="0" applyFont="1" applyFill="1" applyBorder="1" applyAlignment="1">
      <alignment vertical="center"/>
    </xf>
    <xf numFmtId="0" fontId="15" fillId="35" borderId="19" xfId="0" applyFont="1" applyFill="1" applyBorder="1" applyAlignment="1">
      <alignment horizontal="center" vertical="center"/>
    </xf>
    <xf numFmtId="0" fontId="12" fillId="37" borderId="26" xfId="0" applyFont="1" applyFill="1" applyBorder="1" applyAlignment="1">
      <alignment horizontal="left" vertical="center"/>
    </xf>
    <xf numFmtId="0" fontId="15" fillId="37" borderId="28" xfId="0" applyFont="1" applyFill="1" applyBorder="1" applyAlignment="1">
      <alignment horizontal="left" vertical="center"/>
    </xf>
    <xf numFmtId="0" fontId="12" fillId="37" borderId="23" xfId="0" applyFont="1" applyFill="1" applyBorder="1" applyAlignment="1">
      <alignment horizontal="left" vertical="center"/>
    </xf>
    <xf numFmtId="0" fontId="12" fillId="37" borderId="28" xfId="0" applyFont="1" applyFill="1" applyBorder="1" applyAlignment="1">
      <alignment horizontal="left" vertical="center"/>
    </xf>
    <xf numFmtId="0" fontId="0" fillId="37" borderId="18" xfId="0" applyFont="1" applyFill="1" applyBorder="1" applyAlignment="1">
      <alignment vertical="center"/>
    </xf>
    <xf numFmtId="0" fontId="12" fillId="37" borderId="24" xfId="0" applyFont="1" applyFill="1" applyBorder="1" applyAlignment="1">
      <alignment horizontal="center" vertical="center"/>
    </xf>
    <xf numFmtId="0" fontId="12" fillId="37" borderId="38" xfId="0" applyFont="1" applyFill="1" applyBorder="1" applyAlignment="1">
      <alignment horizontal="left" vertical="center"/>
    </xf>
    <xf numFmtId="0" fontId="12" fillId="37" borderId="19" xfId="0" applyFont="1" applyFill="1" applyBorder="1" applyAlignment="1">
      <alignment vertical="center"/>
    </xf>
    <xf numFmtId="0" fontId="12" fillId="37" borderId="22" xfId="0" applyFont="1" applyFill="1" applyBorder="1" applyAlignment="1">
      <alignment horizontal="center" vertical="center"/>
    </xf>
    <xf numFmtId="49" fontId="15" fillId="33" borderId="38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/>
    </xf>
    <xf numFmtId="0" fontId="12" fillId="0" borderId="66" xfId="0" applyFont="1" applyFill="1" applyBorder="1" applyAlignment="1">
      <alignment horizontal="center" vertical="center"/>
    </xf>
    <xf numFmtId="0" fontId="15" fillId="37" borderId="67" xfId="0" applyFont="1" applyFill="1" applyBorder="1" applyAlignment="1">
      <alignment horizontal="left" vertical="center"/>
    </xf>
    <xf numFmtId="0" fontId="15" fillId="37" borderId="66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0" fontId="15" fillId="37" borderId="21" xfId="0" applyFont="1" applyFill="1" applyBorder="1" applyAlignment="1">
      <alignment vertical="center"/>
    </xf>
    <xf numFmtId="0" fontId="15" fillId="37" borderId="27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68" xfId="0" applyFont="1" applyFill="1" applyBorder="1" applyAlignment="1">
      <alignment horizontal="left" vertical="center"/>
    </xf>
    <xf numFmtId="0" fontId="0" fillId="33" borderId="6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7" fillId="33" borderId="27" xfId="0" applyNumberFormat="1" applyFont="1" applyFill="1" applyBorder="1" applyAlignment="1">
      <alignment horizontal="center" vertical="center"/>
    </xf>
    <xf numFmtId="0" fontId="15" fillId="38" borderId="28" xfId="0" applyFont="1" applyFill="1" applyBorder="1" applyAlignment="1">
      <alignment horizontal="center" vertical="center"/>
    </xf>
    <xf numFmtId="0" fontId="15" fillId="37" borderId="56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/>
    </xf>
    <xf numFmtId="0" fontId="6" fillId="37" borderId="69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6" fillId="39" borderId="69" xfId="0" applyFont="1" applyFill="1" applyBorder="1" applyAlignment="1">
      <alignment horizontal="center"/>
    </xf>
    <xf numFmtId="0" fontId="0" fillId="39" borderId="70" xfId="0" applyFont="1" applyFill="1" applyBorder="1" applyAlignment="1">
      <alignment/>
    </xf>
    <xf numFmtId="0" fontId="6" fillId="36" borderId="69" xfId="0" applyFont="1" applyFill="1" applyBorder="1" applyAlignment="1">
      <alignment horizontal="center"/>
    </xf>
    <xf numFmtId="0" fontId="0" fillId="0" borderId="70" xfId="0" applyFont="1" applyBorder="1" applyAlignment="1">
      <alignment/>
    </xf>
    <xf numFmtId="0" fontId="6" fillId="40" borderId="69" xfId="0" applyFont="1" applyFill="1" applyBorder="1" applyAlignment="1">
      <alignment horizontal="center"/>
    </xf>
    <xf numFmtId="0" fontId="0" fillId="38" borderId="70" xfId="0" applyFont="1" applyFill="1" applyBorder="1" applyAlignment="1">
      <alignment horizontal="center"/>
    </xf>
    <xf numFmtId="0" fontId="6" fillId="35" borderId="71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36" borderId="69" xfId="0" applyFont="1" applyFill="1" applyBorder="1" applyAlignment="1">
      <alignment horizontal="center"/>
    </xf>
    <xf numFmtId="0" fontId="3" fillId="36" borderId="72" xfId="0" applyFont="1" applyFill="1" applyBorder="1" applyAlignment="1">
      <alignment horizontal="center"/>
    </xf>
    <xf numFmtId="0" fontId="3" fillId="36" borderId="7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4" borderId="71" xfId="0" applyFont="1" applyFill="1" applyBorder="1" applyAlignment="1">
      <alignment horizontal="center"/>
    </xf>
    <xf numFmtId="0" fontId="0" fillId="0" borderId="71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5" fillId="37" borderId="28" xfId="0" applyFont="1" applyFill="1" applyBorder="1" applyAlignment="1">
      <alignment horizontal="center" vertical="center"/>
    </xf>
    <xf numFmtId="0" fontId="59" fillId="37" borderId="30" xfId="0" applyFont="1" applyFill="1" applyBorder="1" applyAlignment="1">
      <alignment/>
    </xf>
    <xf numFmtId="0" fontId="16" fillId="33" borderId="30" xfId="0" applyFont="1" applyFill="1" applyBorder="1" applyAlignment="1">
      <alignment textRotation="90"/>
    </xf>
    <xf numFmtId="0" fontId="6" fillId="0" borderId="20" xfId="0" applyFont="1" applyBorder="1" applyAlignment="1">
      <alignment textRotation="90"/>
    </xf>
    <xf numFmtId="0" fontId="0" fillId="0" borderId="49" xfId="0" applyBorder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51" xfId="0" applyFont="1" applyFill="1" applyBorder="1" applyAlignment="1">
      <alignment horizontal="center" vertical="center"/>
    </xf>
    <xf numFmtId="0" fontId="12" fillId="0" borderId="73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70" zoomScaleNormal="70" zoomScalePageLayoutView="0" workbookViewId="0" topLeftCell="A1">
      <selection activeCell="P5" sqref="P5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4.125" style="0" customWidth="1"/>
    <col min="4" max="4" width="28.75390625" style="0" customWidth="1"/>
    <col min="5" max="5" width="4.125" style="0" customWidth="1"/>
    <col min="6" max="6" width="28.75390625" style="0" customWidth="1"/>
    <col min="7" max="7" width="4.125" style="0" customWidth="1"/>
    <col min="8" max="8" width="28.75390625" style="0" customWidth="1"/>
    <col min="9" max="9" width="4.125" style="0" customWidth="1"/>
    <col min="10" max="10" width="28.75390625" style="0" customWidth="1"/>
    <col min="11" max="11" width="4.125" style="0" customWidth="1"/>
    <col min="12" max="12" width="31.75390625" style="0" customWidth="1"/>
    <col min="13" max="13" width="4.125" style="0" customWidth="1"/>
    <col min="14" max="14" width="33.75390625" style="0" customWidth="1"/>
    <col min="15" max="15" width="4.125" style="0" customWidth="1"/>
  </cols>
  <sheetData>
    <row r="1" spans="1:15" ht="19.5" customHeight="1">
      <c r="A1" s="396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</row>
    <row r="2" spans="1:15" ht="19.5" customHeight="1">
      <c r="A2" s="396" t="s">
        <v>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</row>
    <row r="3" spans="1:15" ht="19.5" customHeight="1">
      <c r="A3" s="396" t="s">
        <v>17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</row>
    <row r="4" spans="1:15" ht="19.5" customHeight="1">
      <c r="A4" s="396" t="s">
        <v>242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</row>
    <row r="5" spans="1:15" ht="19.5" customHeight="1">
      <c r="A5" s="405" t="s">
        <v>245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</row>
    <row r="6" spans="1:15" ht="19.5" customHeight="1">
      <c r="A6" s="5"/>
      <c r="B6" s="380" t="s">
        <v>241</v>
      </c>
      <c r="C6" s="380"/>
      <c r="D6" s="380"/>
      <c r="E6" s="3"/>
      <c r="F6" s="3"/>
      <c r="G6" s="6"/>
      <c r="H6" s="6"/>
      <c r="I6" s="6"/>
      <c r="J6" s="6"/>
      <c r="K6" s="6"/>
      <c r="L6" s="6"/>
      <c r="M6" s="6"/>
      <c r="N6" s="406" t="s">
        <v>246</v>
      </c>
      <c r="O6" s="406"/>
    </row>
    <row r="7" spans="1:15" ht="19.5" customHeight="1">
      <c r="A7" s="377"/>
      <c r="C7" s="373"/>
      <c r="D7" s="373"/>
      <c r="E7" s="373"/>
      <c r="F7" s="373"/>
      <c r="G7" s="373"/>
      <c r="H7" s="373"/>
      <c r="I7" s="373"/>
      <c r="J7" s="393" t="s">
        <v>244</v>
      </c>
      <c r="K7" s="394"/>
      <c r="L7" s="394"/>
      <c r="M7" s="394"/>
      <c r="N7" s="394"/>
      <c r="O7" s="395"/>
    </row>
    <row r="8" spans="1:15" ht="19.5" customHeight="1" thickBot="1">
      <c r="A8" s="378"/>
      <c r="B8" s="87"/>
      <c r="C8" s="57"/>
      <c r="D8" s="58"/>
      <c r="E8" s="58"/>
      <c r="F8" s="59"/>
      <c r="G8" s="58"/>
      <c r="H8" s="284"/>
      <c r="I8" s="285"/>
      <c r="J8" s="286"/>
      <c r="K8" s="287"/>
      <c r="L8" s="288"/>
      <c r="M8" s="289"/>
      <c r="N8" s="290"/>
      <c r="O8" s="291"/>
    </row>
    <row r="9" spans="1:17" ht="24.75" customHeight="1" thickBot="1">
      <c r="A9" s="379"/>
      <c r="B9" s="9"/>
      <c r="C9" s="10"/>
      <c r="D9" s="8"/>
      <c r="E9" s="11"/>
      <c r="F9" s="12"/>
      <c r="G9" s="2"/>
      <c r="H9" s="133" t="s">
        <v>98</v>
      </c>
      <c r="I9" s="134"/>
      <c r="J9" s="320" t="s">
        <v>247</v>
      </c>
      <c r="K9" s="115"/>
      <c r="L9" s="168" t="s">
        <v>18</v>
      </c>
      <c r="M9" s="169"/>
      <c r="N9" s="196"/>
      <c r="O9" s="295"/>
      <c r="P9" s="1"/>
      <c r="Q9" s="1"/>
    </row>
    <row r="10" spans="1:17" ht="24.75" customHeight="1" thickBot="1">
      <c r="A10" s="84">
        <v>26</v>
      </c>
      <c r="B10" s="13"/>
      <c r="C10" s="11"/>
      <c r="D10" s="14"/>
      <c r="E10" s="10"/>
      <c r="F10" s="26" t="s">
        <v>75</v>
      </c>
      <c r="G10" s="54"/>
      <c r="H10" s="269" t="s">
        <v>97</v>
      </c>
      <c r="I10" s="135"/>
      <c r="J10" s="116" t="s">
        <v>232</v>
      </c>
      <c r="K10" s="117"/>
      <c r="L10" s="170" t="s">
        <v>43</v>
      </c>
      <c r="M10" s="171">
        <v>4</v>
      </c>
      <c r="N10" s="292"/>
      <c r="O10" s="18"/>
      <c r="P10" s="1"/>
      <c r="Q10" s="1"/>
    </row>
    <row r="11" spans="1:17" ht="24.75" customHeight="1" thickBot="1">
      <c r="A11" s="84"/>
      <c r="B11" s="15"/>
      <c r="C11" s="10"/>
      <c r="D11" s="375" t="s">
        <v>190</v>
      </c>
      <c r="E11" s="162"/>
      <c r="F11" s="37">
        <v>20000</v>
      </c>
      <c r="G11" s="55">
        <v>2</v>
      </c>
      <c r="H11" s="270" t="s">
        <v>179</v>
      </c>
      <c r="I11" s="144">
        <v>4</v>
      </c>
      <c r="J11" s="141" t="s">
        <v>234</v>
      </c>
      <c r="K11" s="117"/>
      <c r="L11" s="92"/>
      <c r="M11" s="93"/>
      <c r="N11" s="293"/>
      <c r="O11" s="18"/>
      <c r="P11" s="1"/>
      <c r="Q11" s="1"/>
    </row>
    <row r="12" spans="1:17" ht="24.75" customHeight="1" thickBot="1">
      <c r="A12" s="84">
        <v>24</v>
      </c>
      <c r="B12" s="56"/>
      <c r="C12" s="16"/>
      <c r="D12" s="163" t="s">
        <v>55</v>
      </c>
      <c r="E12" s="164">
        <v>2</v>
      </c>
      <c r="F12" s="36" t="s">
        <v>38</v>
      </c>
      <c r="G12" s="17"/>
      <c r="H12" s="271" t="s">
        <v>172</v>
      </c>
      <c r="I12" s="135"/>
      <c r="J12" s="142"/>
      <c r="K12" s="143">
        <v>2</v>
      </c>
      <c r="L12" s="320" t="s">
        <v>248</v>
      </c>
      <c r="M12" s="115"/>
      <c r="N12" s="67"/>
      <c r="O12" s="67"/>
      <c r="P12" s="1"/>
      <c r="Q12" s="1"/>
    </row>
    <row r="13" spans="1:17" ht="24.75" customHeight="1" thickBot="1">
      <c r="A13" s="84"/>
      <c r="B13" s="155" t="s">
        <v>154</v>
      </c>
      <c r="C13" s="156"/>
      <c r="D13" s="158" t="s">
        <v>121</v>
      </c>
      <c r="E13" s="159"/>
      <c r="F13" s="220" t="s">
        <v>37</v>
      </c>
      <c r="G13" s="177"/>
      <c r="H13" s="178" t="s">
        <v>122</v>
      </c>
      <c r="I13" s="179">
        <v>2</v>
      </c>
      <c r="J13" s="298" t="s">
        <v>187</v>
      </c>
      <c r="K13" s="119"/>
      <c r="L13" s="116" t="s">
        <v>233</v>
      </c>
      <c r="M13" s="180"/>
      <c r="N13" s="222"/>
      <c r="O13" s="68"/>
      <c r="P13" s="1"/>
      <c r="Q13" s="1"/>
    </row>
    <row r="14" spans="1:17" ht="24.75" customHeight="1" thickBot="1">
      <c r="A14" s="84">
        <v>22</v>
      </c>
      <c r="B14" s="223" t="s">
        <v>155</v>
      </c>
      <c r="C14" s="157">
        <v>2</v>
      </c>
      <c r="D14" s="224" t="s">
        <v>123</v>
      </c>
      <c r="E14" s="160">
        <v>2</v>
      </c>
      <c r="F14" s="225" t="s">
        <v>4</v>
      </c>
      <c r="G14" s="74"/>
      <c r="H14" s="181" t="s">
        <v>96</v>
      </c>
      <c r="I14" s="226">
        <v>1</v>
      </c>
      <c r="J14" s="299" t="s">
        <v>176</v>
      </c>
      <c r="K14" s="120">
        <v>2</v>
      </c>
      <c r="L14" s="182" t="s">
        <v>234</v>
      </c>
      <c r="M14" s="180"/>
      <c r="N14" s="227"/>
      <c r="O14" s="69"/>
      <c r="P14" s="1"/>
      <c r="Q14" s="1"/>
    </row>
    <row r="15" spans="1:17" ht="24.75" customHeight="1" thickBot="1">
      <c r="A15" s="84"/>
      <c r="B15" s="25" t="s">
        <v>124</v>
      </c>
      <c r="C15" s="72"/>
      <c r="D15" s="273" t="s">
        <v>88</v>
      </c>
      <c r="E15" s="77">
        <v>1</v>
      </c>
      <c r="F15" s="183" t="s">
        <v>183</v>
      </c>
      <c r="G15" s="184">
        <v>4</v>
      </c>
      <c r="H15" s="137" t="s">
        <v>156</v>
      </c>
      <c r="I15" s="138"/>
      <c r="J15" s="137" t="s">
        <v>157</v>
      </c>
      <c r="K15" s="138"/>
      <c r="L15" s="185"/>
      <c r="M15" s="118">
        <v>3</v>
      </c>
      <c r="N15" s="172" t="s">
        <v>45</v>
      </c>
      <c r="O15" s="174"/>
      <c r="P15" s="1"/>
      <c r="Q15" s="1"/>
    </row>
    <row r="16" spans="1:17" ht="24.75" customHeight="1" thickBot="1">
      <c r="A16" s="84">
        <v>20</v>
      </c>
      <c r="B16" s="220" t="s">
        <v>74</v>
      </c>
      <c r="C16" s="73"/>
      <c r="D16" s="25" t="s">
        <v>125</v>
      </c>
      <c r="E16" s="186"/>
      <c r="F16" s="75" t="s">
        <v>87</v>
      </c>
      <c r="G16" s="19"/>
      <c r="H16" s="187" t="s">
        <v>158</v>
      </c>
      <c r="I16" s="188">
        <v>2</v>
      </c>
      <c r="J16" s="228" t="s">
        <v>95</v>
      </c>
      <c r="K16" s="136"/>
      <c r="L16" s="172" t="s">
        <v>89</v>
      </c>
      <c r="M16" s="189"/>
      <c r="N16" s="229" t="s">
        <v>44</v>
      </c>
      <c r="O16" s="175">
        <v>15</v>
      </c>
      <c r="P16" s="1"/>
      <c r="Q16" s="1"/>
    </row>
    <row r="17" spans="1:17" ht="24.75" customHeight="1" thickBot="1">
      <c r="A17" s="85"/>
      <c r="B17" s="76" t="s">
        <v>185</v>
      </c>
      <c r="C17" s="74">
        <v>3</v>
      </c>
      <c r="D17" s="183" t="s">
        <v>126</v>
      </c>
      <c r="E17" s="184">
        <v>2</v>
      </c>
      <c r="F17" s="52" t="s">
        <v>40</v>
      </c>
      <c r="G17" s="190"/>
      <c r="H17" s="82" t="s">
        <v>159</v>
      </c>
      <c r="I17" s="79"/>
      <c r="J17" s="230" t="s">
        <v>107</v>
      </c>
      <c r="K17" s="140">
        <v>3</v>
      </c>
      <c r="L17" s="231" t="s">
        <v>2</v>
      </c>
      <c r="M17" s="173"/>
      <c r="N17" s="227"/>
      <c r="O17" s="18"/>
      <c r="P17" s="1"/>
      <c r="Q17" s="1"/>
    </row>
    <row r="18" spans="1:17" ht="24.75" customHeight="1">
      <c r="A18" s="85">
        <v>18</v>
      </c>
      <c r="B18" s="41" t="s">
        <v>51</v>
      </c>
      <c r="C18" s="42"/>
      <c r="D18" s="31" t="s">
        <v>58</v>
      </c>
      <c r="E18" s="19"/>
      <c r="F18" s="52" t="s">
        <v>84</v>
      </c>
      <c r="G18" s="191"/>
      <c r="H18" s="232" t="s">
        <v>49</v>
      </c>
      <c r="I18" s="78"/>
      <c r="J18" s="137" t="s">
        <v>160</v>
      </c>
      <c r="K18" s="138"/>
      <c r="L18" s="233" t="s">
        <v>21</v>
      </c>
      <c r="M18" s="192"/>
      <c r="N18" s="294"/>
      <c r="O18" s="295"/>
      <c r="P18" s="1"/>
      <c r="Q18" s="1"/>
    </row>
    <row r="19" spans="1:17" ht="24.75" customHeight="1" thickBot="1">
      <c r="A19" s="85"/>
      <c r="B19" s="234" t="s">
        <v>50</v>
      </c>
      <c r="C19" s="23"/>
      <c r="D19" s="52" t="s">
        <v>34</v>
      </c>
      <c r="E19" s="235"/>
      <c r="F19" s="71" t="s">
        <v>83</v>
      </c>
      <c r="G19" s="61">
        <v>5</v>
      </c>
      <c r="H19" s="80" t="s">
        <v>177</v>
      </c>
      <c r="I19" s="81">
        <v>4</v>
      </c>
      <c r="J19" s="236" t="s">
        <v>80</v>
      </c>
      <c r="K19" s="237"/>
      <c r="L19" s="193" t="s">
        <v>3</v>
      </c>
      <c r="M19" s="173">
        <v>4</v>
      </c>
      <c r="N19" s="51"/>
      <c r="O19" s="1"/>
      <c r="P19" s="1"/>
      <c r="Q19" s="1"/>
    </row>
    <row r="20" spans="1:17" ht="24.75" customHeight="1" thickBot="1">
      <c r="A20" s="85">
        <v>16</v>
      </c>
      <c r="B20" s="43" t="s">
        <v>184</v>
      </c>
      <c r="C20" s="44">
        <v>3</v>
      </c>
      <c r="D20" s="32" t="s">
        <v>35</v>
      </c>
      <c r="E20" s="20">
        <v>3</v>
      </c>
      <c r="F20" s="194" t="s">
        <v>127</v>
      </c>
      <c r="G20" s="195"/>
      <c r="H20" s="199" t="s">
        <v>105</v>
      </c>
      <c r="I20" s="19"/>
      <c r="J20" s="139" t="s">
        <v>78</v>
      </c>
      <c r="K20" s="140">
        <v>3</v>
      </c>
      <c r="L20" s="137" t="s">
        <v>103</v>
      </c>
      <c r="M20" s="138"/>
      <c r="N20" s="165" t="s">
        <v>128</v>
      </c>
      <c r="O20" s="63">
        <v>1</v>
      </c>
      <c r="P20" s="1"/>
      <c r="Q20" s="1"/>
    </row>
    <row r="21" spans="1:17" ht="24.75" customHeight="1" thickBot="1">
      <c r="A21" s="85"/>
      <c r="B21" s="41" t="s">
        <v>161</v>
      </c>
      <c r="C21" s="45"/>
      <c r="D21" s="30" t="s">
        <v>129</v>
      </c>
      <c r="E21" s="24"/>
      <c r="F21" s="196" t="s">
        <v>182</v>
      </c>
      <c r="G21" s="197">
        <v>3</v>
      </c>
      <c r="H21" s="52" t="s">
        <v>39</v>
      </c>
      <c r="I21" s="198"/>
      <c r="J21" s="199" t="s">
        <v>52</v>
      </c>
      <c r="K21" s="200"/>
      <c r="L21" s="228" t="s">
        <v>48</v>
      </c>
      <c r="M21" s="136"/>
      <c r="N21" s="176" t="s">
        <v>119</v>
      </c>
      <c r="O21" s="121"/>
      <c r="P21" s="1"/>
      <c r="Q21" s="1"/>
    </row>
    <row r="22" spans="1:17" ht="24.75" customHeight="1" thickBot="1">
      <c r="A22" s="85">
        <v>14</v>
      </c>
      <c r="B22" s="238" t="s">
        <v>130</v>
      </c>
      <c r="C22" s="77">
        <v>2</v>
      </c>
      <c r="D22" s="239" t="s">
        <v>36</v>
      </c>
      <c r="E22" s="240"/>
      <c r="F22" s="201" t="s">
        <v>131</v>
      </c>
      <c r="G22" s="195"/>
      <c r="H22" s="52">
        <v>22000</v>
      </c>
      <c r="I22" s="24"/>
      <c r="J22" s="52" t="s">
        <v>41</v>
      </c>
      <c r="K22" s="24"/>
      <c r="L22" s="236" t="s">
        <v>47</v>
      </c>
      <c r="M22" s="136"/>
      <c r="N22" s="241" t="s">
        <v>59</v>
      </c>
      <c r="O22" s="122">
        <v>1</v>
      </c>
      <c r="P22" s="1"/>
      <c r="Q22" s="1"/>
    </row>
    <row r="23" spans="1:17" ht="24.75" customHeight="1" thickBot="1">
      <c r="A23" s="85"/>
      <c r="B23" s="106" t="s">
        <v>162</v>
      </c>
      <c r="C23" s="103"/>
      <c r="D23" s="33" t="s">
        <v>35</v>
      </c>
      <c r="E23" s="20">
        <v>3</v>
      </c>
      <c r="F23" s="202" t="s">
        <v>181</v>
      </c>
      <c r="G23" s="184">
        <v>3</v>
      </c>
      <c r="H23" s="242" t="s">
        <v>32</v>
      </c>
      <c r="I23" s="20">
        <v>4</v>
      </c>
      <c r="J23" s="203" t="s">
        <v>178</v>
      </c>
      <c r="K23" s="61">
        <v>4</v>
      </c>
      <c r="L23" s="139" t="s">
        <v>102</v>
      </c>
      <c r="M23" s="140">
        <v>5</v>
      </c>
      <c r="N23" s="243" t="s">
        <v>163</v>
      </c>
      <c r="O23" s="123">
        <v>1</v>
      </c>
      <c r="P23" s="1"/>
      <c r="Q23" s="64"/>
    </row>
    <row r="24" spans="1:17" ht="24.75" customHeight="1" thickBot="1">
      <c r="A24" s="85">
        <v>12</v>
      </c>
      <c r="B24" s="107">
        <v>20000</v>
      </c>
      <c r="C24" s="102">
        <v>3</v>
      </c>
      <c r="D24" s="34" t="s">
        <v>132</v>
      </c>
      <c r="E24" s="72"/>
      <c r="F24" s="25" t="s">
        <v>133</v>
      </c>
      <c r="G24" s="204"/>
      <c r="H24" s="26" t="s">
        <v>134</v>
      </c>
      <c r="I24" s="205"/>
      <c r="J24" s="27" t="s">
        <v>106</v>
      </c>
      <c r="K24" s="60"/>
      <c r="L24" s="400" t="s">
        <v>135</v>
      </c>
      <c r="M24" s="401"/>
      <c r="N24" s="244" t="s">
        <v>164</v>
      </c>
      <c r="O24" s="124">
        <v>1</v>
      </c>
      <c r="P24" s="1"/>
      <c r="Q24" s="1"/>
    </row>
    <row r="25" spans="1:17" ht="24.75" customHeight="1" thickBot="1">
      <c r="A25" s="85"/>
      <c r="B25" s="99" t="s">
        <v>114</v>
      </c>
      <c r="C25" s="103"/>
      <c r="D25" s="245" t="s">
        <v>136</v>
      </c>
      <c r="E25" s="184">
        <v>3</v>
      </c>
      <c r="F25" s="183" t="s">
        <v>137</v>
      </c>
      <c r="G25" s="184">
        <v>2</v>
      </c>
      <c r="H25" s="206" t="s">
        <v>8</v>
      </c>
      <c r="I25" s="207">
        <v>2</v>
      </c>
      <c r="J25" s="246" t="s">
        <v>42</v>
      </c>
      <c r="K25" s="53"/>
      <c r="L25" s="247" t="s">
        <v>165</v>
      </c>
      <c r="M25" s="208">
        <v>2</v>
      </c>
      <c r="N25" s="248" t="s">
        <v>92</v>
      </c>
      <c r="O25" s="146"/>
      <c r="P25" s="1"/>
      <c r="Q25" s="1"/>
    </row>
    <row r="26" spans="1:17" ht="24.75" customHeight="1" thickBot="1">
      <c r="A26" s="85">
        <v>10</v>
      </c>
      <c r="B26" s="249" t="s">
        <v>115</v>
      </c>
      <c r="C26" s="96"/>
      <c r="D26" s="108" t="s">
        <v>138</v>
      </c>
      <c r="E26" s="109">
        <v>1</v>
      </c>
      <c r="F26" s="26" t="s">
        <v>139</v>
      </c>
      <c r="G26" s="74"/>
      <c r="H26" s="199" t="s">
        <v>140</v>
      </c>
      <c r="I26" s="205"/>
      <c r="J26" s="52" t="s">
        <v>7</v>
      </c>
      <c r="K26" s="207"/>
      <c r="L26" s="280" t="s">
        <v>166</v>
      </c>
      <c r="M26" s="281"/>
      <c r="N26" s="250" t="s">
        <v>46</v>
      </c>
      <c r="O26" s="147"/>
      <c r="P26" s="1"/>
      <c r="Q26" s="1"/>
    </row>
    <row r="27" spans="1:16" ht="24.75" customHeight="1" thickBot="1">
      <c r="A27" s="85"/>
      <c r="B27" s="104" t="s">
        <v>22</v>
      </c>
      <c r="C27" s="105"/>
      <c r="D27" s="251" t="s">
        <v>117</v>
      </c>
      <c r="E27" s="100"/>
      <c r="F27" s="35" t="s">
        <v>141</v>
      </c>
      <c r="G27" s="88">
        <v>2</v>
      </c>
      <c r="H27" s="206" t="s">
        <v>142</v>
      </c>
      <c r="I27" s="61">
        <v>2</v>
      </c>
      <c r="J27" s="252" t="s">
        <v>19</v>
      </c>
      <c r="K27" s="61">
        <v>5</v>
      </c>
      <c r="L27" s="253" t="s">
        <v>82</v>
      </c>
      <c r="M27" s="208">
        <v>2</v>
      </c>
      <c r="N27" s="148">
        <v>21100</v>
      </c>
      <c r="O27" s="147"/>
      <c r="P27" s="50"/>
    </row>
    <row r="28" spans="1:15" ht="24.75" customHeight="1" thickBot="1">
      <c r="A28" s="85">
        <v>8</v>
      </c>
      <c r="B28" s="254" t="s">
        <v>19</v>
      </c>
      <c r="C28" s="102">
        <v>5</v>
      </c>
      <c r="D28" s="104" t="s">
        <v>116</v>
      </c>
      <c r="E28" s="96"/>
      <c r="F28" s="25" t="s">
        <v>143</v>
      </c>
      <c r="G28" s="72"/>
      <c r="H28" s="255" t="s">
        <v>60</v>
      </c>
      <c r="I28" s="209">
        <v>1</v>
      </c>
      <c r="J28" s="27" t="s">
        <v>85</v>
      </c>
      <c r="K28" s="60"/>
      <c r="L28" s="26" t="s">
        <v>144</v>
      </c>
      <c r="M28" s="256"/>
      <c r="N28" s="149" t="s">
        <v>76</v>
      </c>
      <c r="O28" s="150">
        <v>4</v>
      </c>
    </row>
    <row r="29" spans="1:15" ht="24.75" customHeight="1" thickBot="1">
      <c r="A29" s="85"/>
      <c r="B29" s="99" t="s">
        <v>73</v>
      </c>
      <c r="C29" s="100"/>
      <c r="D29" s="110" t="s">
        <v>7</v>
      </c>
      <c r="E29" s="105"/>
      <c r="F29" s="257" t="s">
        <v>16</v>
      </c>
      <c r="G29" s="210"/>
      <c r="H29" s="26" t="s">
        <v>104</v>
      </c>
      <c r="I29" s="24"/>
      <c r="J29" s="258" t="s">
        <v>63</v>
      </c>
      <c r="K29" s="53"/>
      <c r="L29" s="259" t="s">
        <v>167</v>
      </c>
      <c r="M29" s="40">
        <v>2</v>
      </c>
      <c r="N29" s="260" t="s">
        <v>168</v>
      </c>
      <c r="O29" s="151"/>
    </row>
    <row r="30" spans="1:15" ht="24.75" customHeight="1" thickBot="1">
      <c r="A30" s="85">
        <v>6</v>
      </c>
      <c r="B30" s="110" t="s">
        <v>186</v>
      </c>
      <c r="C30" s="96"/>
      <c r="D30" s="261" t="s">
        <v>19</v>
      </c>
      <c r="E30" s="102">
        <v>5</v>
      </c>
      <c r="F30" s="194" t="s">
        <v>180</v>
      </c>
      <c r="G30" s="197">
        <v>3</v>
      </c>
      <c r="H30" s="211" t="s">
        <v>62</v>
      </c>
      <c r="I30" s="198"/>
      <c r="J30" s="70" t="s">
        <v>86</v>
      </c>
      <c r="K30" s="40">
        <v>5</v>
      </c>
      <c r="L30" s="25" t="s">
        <v>169</v>
      </c>
      <c r="M30" s="296"/>
      <c r="N30" s="262" t="s">
        <v>93</v>
      </c>
      <c r="O30" s="152"/>
    </row>
    <row r="31" spans="1:15" ht="24.75" customHeight="1" thickBot="1">
      <c r="A31" s="85"/>
      <c r="B31" s="101" t="s">
        <v>120</v>
      </c>
      <c r="C31" s="102">
        <v>4</v>
      </c>
      <c r="D31" s="111" t="s">
        <v>57</v>
      </c>
      <c r="E31" s="100"/>
      <c r="F31" s="26" t="s">
        <v>145</v>
      </c>
      <c r="G31" s="200"/>
      <c r="H31" s="212" t="s">
        <v>146</v>
      </c>
      <c r="I31" s="20">
        <v>4</v>
      </c>
      <c r="J31" s="213" t="s">
        <v>147</v>
      </c>
      <c r="K31" s="214"/>
      <c r="L31" s="282" t="s">
        <v>91</v>
      </c>
      <c r="M31" s="297"/>
      <c r="N31" s="263" t="s">
        <v>79</v>
      </c>
      <c r="O31" s="145">
        <v>3</v>
      </c>
    </row>
    <row r="32" spans="1:15" ht="24.75" customHeight="1" thickBot="1">
      <c r="A32" s="85">
        <v>4</v>
      </c>
      <c r="B32" s="99" t="s">
        <v>70</v>
      </c>
      <c r="C32" s="94"/>
      <c r="D32" s="104" t="s">
        <v>24</v>
      </c>
      <c r="E32" s="105"/>
      <c r="F32" s="83" t="s">
        <v>148</v>
      </c>
      <c r="G32" s="20">
        <v>2</v>
      </c>
      <c r="H32" s="26" t="s">
        <v>149</v>
      </c>
      <c r="I32" s="24"/>
      <c r="J32" s="239" t="s">
        <v>5</v>
      </c>
      <c r="K32" s="207"/>
      <c r="L32" s="215" t="s">
        <v>170</v>
      </c>
      <c r="M32" s="216">
        <v>4</v>
      </c>
      <c r="N32" s="376" t="s">
        <v>240</v>
      </c>
      <c r="O32" s="153"/>
    </row>
    <row r="33" spans="1:15" ht="24.75" customHeight="1" thickBot="1">
      <c r="A33" s="85"/>
      <c r="B33" s="104" t="s">
        <v>6</v>
      </c>
      <c r="C33" s="95"/>
      <c r="D33" s="264" t="s">
        <v>56</v>
      </c>
      <c r="E33" s="105"/>
      <c r="F33" s="89" t="s">
        <v>100</v>
      </c>
      <c r="G33" s="19"/>
      <c r="H33" s="35" t="s">
        <v>8</v>
      </c>
      <c r="I33" s="20">
        <v>2</v>
      </c>
      <c r="J33" s="217" t="s">
        <v>81</v>
      </c>
      <c r="K33" s="20">
        <v>3</v>
      </c>
      <c r="L33" s="213" t="s">
        <v>150</v>
      </c>
      <c r="M33" s="205"/>
      <c r="N33" s="265" t="s">
        <v>94</v>
      </c>
      <c r="O33" s="154"/>
    </row>
    <row r="34" spans="1:15" ht="24.75" customHeight="1" thickBot="1">
      <c r="A34" s="85">
        <v>2</v>
      </c>
      <c r="B34" s="104" t="s">
        <v>71</v>
      </c>
      <c r="C34" s="96"/>
      <c r="D34" s="112" t="s">
        <v>26</v>
      </c>
      <c r="E34" s="105"/>
      <c r="F34" s="266" t="s">
        <v>27</v>
      </c>
      <c r="G34" s="24"/>
      <c r="H34" s="26" t="s">
        <v>151</v>
      </c>
      <c r="I34" s="24"/>
      <c r="J34" s="125" t="s">
        <v>23</v>
      </c>
      <c r="K34" s="218"/>
      <c r="L34" s="52" t="s">
        <v>90</v>
      </c>
      <c r="M34" s="267"/>
      <c r="N34" s="219" t="s">
        <v>171</v>
      </c>
      <c r="O34" s="166">
        <v>3</v>
      </c>
    </row>
    <row r="35" spans="1:15" ht="24.75" customHeight="1" thickBot="1">
      <c r="A35" s="85"/>
      <c r="B35" s="97" t="s">
        <v>72</v>
      </c>
      <c r="C35" s="98">
        <v>8</v>
      </c>
      <c r="D35" s="113" t="s">
        <v>20</v>
      </c>
      <c r="E35" s="114">
        <v>8</v>
      </c>
      <c r="F35" s="90" t="s">
        <v>101</v>
      </c>
      <c r="G35" s="91">
        <v>4</v>
      </c>
      <c r="H35" s="35" t="s">
        <v>152</v>
      </c>
      <c r="I35" s="20">
        <v>2</v>
      </c>
      <c r="J35" s="126" t="s">
        <v>25</v>
      </c>
      <c r="K35" s="127">
        <v>3</v>
      </c>
      <c r="L35" s="203" t="s">
        <v>99</v>
      </c>
      <c r="M35" s="24">
        <v>4</v>
      </c>
      <c r="N35" s="268" t="s">
        <v>153</v>
      </c>
      <c r="O35" s="167">
        <v>1</v>
      </c>
    </row>
    <row r="36" spans="1:17" ht="19.5" customHeight="1">
      <c r="A36" s="21"/>
      <c r="B36" s="274" t="s">
        <v>9</v>
      </c>
      <c r="C36" s="275">
        <f>SUM(C8:C35)</f>
        <v>30</v>
      </c>
      <c r="D36" s="274" t="s">
        <v>10</v>
      </c>
      <c r="E36" s="275">
        <f>SUM(E8:E35)</f>
        <v>30</v>
      </c>
      <c r="F36" s="274" t="s">
        <v>11</v>
      </c>
      <c r="G36" s="275">
        <f>SUM(G8:G35)</f>
        <v>30</v>
      </c>
      <c r="H36" s="274" t="s">
        <v>12</v>
      </c>
      <c r="I36" s="275">
        <f>SUM(I8:I35)</f>
        <v>30</v>
      </c>
      <c r="J36" s="274" t="s">
        <v>13</v>
      </c>
      <c r="K36" s="275">
        <f>SUM(K8:K35)</f>
        <v>30</v>
      </c>
      <c r="L36" s="276" t="s">
        <v>14</v>
      </c>
      <c r="M36" s="277">
        <f>SUM(M8:M35)</f>
        <v>30</v>
      </c>
      <c r="N36" s="278" t="s">
        <v>15</v>
      </c>
      <c r="O36" s="279">
        <f>SUM(O8:O35)</f>
        <v>30</v>
      </c>
      <c r="P36" s="1"/>
      <c r="Q36" s="1"/>
    </row>
    <row r="37" spans="10:13" ht="19.5" customHeight="1" thickBot="1">
      <c r="J37" s="18" t="s">
        <v>28</v>
      </c>
      <c r="K37" s="22"/>
      <c r="L37" s="65"/>
      <c r="M37" s="65"/>
    </row>
    <row r="38" spans="2:15" ht="19.5" customHeight="1">
      <c r="B38" s="26" t="s">
        <v>29</v>
      </c>
      <c r="C38" s="402" t="s">
        <v>33</v>
      </c>
      <c r="D38" s="39" t="s">
        <v>64</v>
      </c>
      <c r="E38" s="50"/>
      <c r="F38" s="399" t="s">
        <v>61</v>
      </c>
      <c r="G38" s="392"/>
      <c r="H38" s="392"/>
      <c r="J38" s="128" t="s">
        <v>173</v>
      </c>
      <c r="K38" s="129"/>
      <c r="N38" s="397" t="s">
        <v>111</v>
      </c>
      <c r="O38" s="398"/>
    </row>
    <row r="39" spans="2:15" ht="19.5" customHeight="1" thickBot="1">
      <c r="B39" s="38" t="s">
        <v>30</v>
      </c>
      <c r="C39" s="403"/>
      <c r="D39" s="39" t="s">
        <v>65</v>
      </c>
      <c r="F39" s="51" t="s">
        <v>69</v>
      </c>
      <c r="H39" s="3"/>
      <c r="J39" s="272" t="s">
        <v>8</v>
      </c>
      <c r="K39" s="131">
        <v>3</v>
      </c>
      <c r="N39" s="387" t="s">
        <v>109</v>
      </c>
      <c r="O39" s="388"/>
    </row>
    <row r="40" spans="2:15" ht="19.5" customHeight="1">
      <c r="B40" s="28" t="s">
        <v>31</v>
      </c>
      <c r="C40" s="403"/>
      <c r="D40" s="39" t="s">
        <v>66</v>
      </c>
      <c r="E40" s="50"/>
      <c r="F40" s="391" t="s">
        <v>54</v>
      </c>
      <c r="G40" s="392"/>
      <c r="H40" s="392"/>
      <c r="J40" s="128" t="s">
        <v>174</v>
      </c>
      <c r="K40" s="132"/>
      <c r="N40" s="389" t="s">
        <v>110</v>
      </c>
      <c r="O40" s="390"/>
    </row>
    <row r="41" spans="2:15" ht="19.5" customHeight="1" thickBot="1">
      <c r="B41" s="29" t="s">
        <v>53</v>
      </c>
      <c r="C41" s="404"/>
      <c r="D41" s="39" t="s">
        <v>77</v>
      </c>
      <c r="J41" s="272" t="s">
        <v>8</v>
      </c>
      <c r="K41" s="131">
        <v>3</v>
      </c>
      <c r="N41" s="383" t="s">
        <v>118</v>
      </c>
      <c r="O41" s="384"/>
    </row>
    <row r="42" spans="4:15" ht="19.5" customHeight="1">
      <c r="D42" s="39" t="s">
        <v>67</v>
      </c>
      <c r="J42" s="128" t="s">
        <v>175</v>
      </c>
      <c r="K42" s="132"/>
      <c r="N42" s="385" t="s">
        <v>112</v>
      </c>
      <c r="O42" s="386"/>
    </row>
    <row r="43" spans="2:15" ht="19.5" customHeight="1" thickBot="1">
      <c r="B43" s="39"/>
      <c r="C43" s="47"/>
      <c r="D43" s="39" t="s">
        <v>68</v>
      </c>
      <c r="J43" s="130" t="s">
        <v>8</v>
      </c>
      <c r="K43" s="131">
        <v>3</v>
      </c>
      <c r="N43" s="381" t="s">
        <v>113</v>
      </c>
      <c r="O43" s="382"/>
    </row>
    <row r="44" spans="2:14" ht="18.75" hidden="1" thickBot="1">
      <c r="B44" s="39"/>
      <c r="C44" s="39"/>
      <c r="D44" s="39"/>
      <c r="J44" s="66" t="s">
        <v>8</v>
      </c>
      <c r="K44" s="62">
        <v>3</v>
      </c>
      <c r="N44" s="4" t="s">
        <v>108</v>
      </c>
    </row>
    <row r="45" spans="2:4" ht="14.25" hidden="1">
      <c r="B45" s="39"/>
      <c r="C45" s="39"/>
      <c r="D45" s="39"/>
    </row>
    <row r="46" ht="12.75">
      <c r="N46" s="4"/>
    </row>
    <row r="47" spans="2:15" ht="14.25">
      <c r="B47" s="51"/>
      <c r="C47" s="51"/>
      <c r="D47" s="51"/>
      <c r="E47" s="46"/>
      <c r="F47" s="46"/>
      <c r="G47" s="46"/>
      <c r="H47" s="46"/>
      <c r="I47" s="46"/>
      <c r="J47" s="46"/>
      <c r="L47" s="46"/>
      <c r="N47" s="4"/>
      <c r="O47" s="86"/>
    </row>
    <row r="48" spans="2:4" ht="14.25">
      <c r="B48" s="39"/>
      <c r="C48" s="39"/>
      <c r="D48" s="39"/>
    </row>
  </sheetData>
  <sheetProtection/>
  <mergeCells count="18">
    <mergeCell ref="A1:O1"/>
    <mergeCell ref="A2:O2"/>
    <mergeCell ref="A3:O3"/>
    <mergeCell ref="A4:O4"/>
    <mergeCell ref="N38:O38"/>
    <mergeCell ref="F38:H38"/>
    <mergeCell ref="L24:M24"/>
    <mergeCell ref="C38:C41"/>
    <mergeCell ref="A5:O5"/>
    <mergeCell ref="N6:O6"/>
    <mergeCell ref="B6:D6"/>
    <mergeCell ref="N43:O43"/>
    <mergeCell ref="N41:O41"/>
    <mergeCell ref="N42:O42"/>
    <mergeCell ref="N39:O39"/>
    <mergeCell ref="N40:O40"/>
    <mergeCell ref="F40:H40"/>
    <mergeCell ref="J7:O7"/>
  </mergeCells>
  <printOptions/>
  <pageMargins left="0.3937007874015748" right="0.3937007874015748" top="0" bottom="0" header="0" footer="0"/>
  <pageSetup fitToHeight="1" fitToWidth="1" orientation="landscape" paperSize="9" scale="58" r:id="rId1"/>
  <ignoredErrors>
    <ignoredError sqref="L19 H25:H34 J39 J41:J43 J11:L11 J13:L14 J12:K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70" zoomScaleNormal="70" zoomScalePageLayoutView="0" workbookViewId="0" topLeftCell="A1">
      <selection activeCell="B5" sqref="B5:O5"/>
    </sheetView>
  </sheetViews>
  <sheetFormatPr defaultColWidth="9.00390625" defaultRowHeight="12.75"/>
  <cols>
    <col min="1" max="1" width="3.25390625" style="0" customWidth="1"/>
    <col min="2" max="2" width="28.75390625" style="0" customWidth="1"/>
    <col min="3" max="3" width="3.25390625" style="0" customWidth="1"/>
    <col min="4" max="4" width="28.75390625" style="0" customWidth="1"/>
    <col min="5" max="5" width="3.25390625" style="0" customWidth="1"/>
    <col min="6" max="6" width="28.75390625" style="0" customWidth="1"/>
    <col min="7" max="7" width="3.25390625" style="0" customWidth="1"/>
    <col min="8" max="8" width="28.75390625" style="0" customWidth="1"/>
    <col min="9" max="9" width="3.25390625" style="0" customWidth="1"/>
    <col min="10" max="10" width="28.75390625" style="0" customWidth="1"/>
    <col min="11" max="11" width="3.25390625" style="0" customWidth="1"/>
    <col min="12" max="12" width="28.75390625" style="0" customWidth="1"/>
    <col min="13" max="13" width="3.25390625" style="0" customWidth="1"/>
    <col min="14" max="14" width="33.75390625" style="0" customWidth="1"/>
    <col min="15" max="15" width="3.25390625" style="0" customWidth="1"/>
  </cols>
  <sheetData>
    <row r="1" spans="1:15" ht="19.5" customHeight="1">
      <c r="A1" s="396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</row>
    <row r="2" spans="1:15" ht="19.5" customHeight="1">
      <c r="A2" s="396" t="s">
        <v>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</row>
    <row r="3" spans="1:15" ht="19.5" customHeight="1">
      <c r="A3" s="396" t="s">
        <v>17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</row>
    <row r="4" spans="1:15" ht="19.5" customHeight="1">
      <c r="A4" s="396" t="s">
        <v>243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</row>
    <row r="5" spans="2:16" ht="19.5" customHeight="1">
      <c r="B5" s="405" t="s">
        <v>245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372"/>
    </row>
    <row r="6" spans="1:15" ht="19.5" customHeight="1">
      <c r="A6" s="5"/>
      <c r="B6" s="283"/>
      <c r="C6" s="3"/>
      <c r="D6" s="3"/>
      <c r="E6" s="3"/>
      <c r="F6" s="3"/>
      <c r="G6" s="6"/>
      <c r="H6" s="6"/>
      <c r="I6" s="6"/>
      <c r="J6" s="6"/>
      <c r="K6" s="6"/>
      <c r="L6" s="6"/>
      <c r="M6" s="6"/>
      <c r="N6" s="406" t="s">
        <v>246</v>
      </c>
      <c r="O6" s="406"/>
    </row>
    <row r="7" spans="1:15" ht="19.5" customHeight="1">
      <c r="A7" s="7"/>
      <c r="C7" s="373"/>
      <c r="D7" s="373"/>
      <c r="E7" s="373"/>
      <c r="F7" s="373"/>
      <c r="G7" s="373"/>
      <c r="H7" s="373"/>
      <c r="I7" s="373"/>
      <c r="J7" s="393" t="s">
        <v>244</v>
      </c>
      <c r="K7" s="394"/>
      <c r="L7" s="394"/>
      <c r="M7" s="394"/>
      <c r="N7" s="394"/>
      <c r="O7" s="395"/>
    </row>
    <row r="8" spans="1:15" ht="19.5" customHeight="1" thickBot="1">
      <c r="A8" s="377"/>
      <c r="B8" s="380" t="s">
        <v>241</v>
      </c>
      <c r="C8" s="380"/>
      <c r="D8" s="380"/>
      <c r="E8" s="48"/>
      <c r="F8" s="48"/>
      <c r="G8" s="48"/>
      <c r="H8" s="48"/>
      <c r="I8" s="48"/>
      <c r="J8" s="49"/>
      <c r="K8" s="49"/>
      <c r="L8" s="49"/>
      <c r="M8" s="49"/>
      <c r="N8" s="49"/>
      <c r="O8" s="49"/>
    </row>
    <row r="9" spans="1:15" ht="24.75" customHeight="1" thickBot="1">
      <c r="A9" s="378"/>
      <c r="B9" s="300"/>
      <c r="C9" s="301"/>
      <c r="D9" s="58"/>
      <c r="E9" s="58"/>
      <c r="F9" s="59"/>
      <c r="G9" s="58"/>
      <c r="H9" s="302"/>
      <c r="I9" s="303"/>
      <c r="J9" s="304"/>
      <c r="K9" s="305"/>
      <c r="L9" s="168" t="s">
        <v>18</v>
      </c>
      <c r="M9" s="306"/>
      <c r="N9" s="307"/>
      <c r="O9" s="308"/>
    </row>
    <row r="10" spans="1:15" ht="24.75" customHeight="1" thickBot="1">
      <c r="A10" s="379"/>
      <c r="B10" s="309"/>
      <c r="C10" s="310"/>
      <c r="D10" s="311"/>
      <c r="E10" s="312"/>
      <c r="F10" s="313"/>
      <c r="G10" s="314"/>
      <c r="H10" s="133" t="s">
        <v>188</v>
      </c>
      <c r="I10" s="315"/>
      <c r="J10" s="316"/>
      <c r="K10" s="317"/>
      <c r="L10" s="318" t="s">
        <v>43</v>
      </c>
      <c r="M10" s="319">
        <v>4</v>
      </c>
      <c r="N10" s="227"/>
      <c r="O10" s="307"/>
    </row>
    <row r="11" spans="1:15" ht="24.75" customHeight="1" thickBot="1">
      <c r="A11" s="84">
        <v>26</v>
      </c>
      <c r="B11" s="309"/>
      <c r="C11" s="312"/>
      <c r="D11" s="310"/>
      <c r="E11" s="310"/>
      <c r="F11" s="26" t="s">
        <v>75</v>
      </c>
      <c r="G11" s="19"/>
      <c r="H11" s="269" t="s">
        <v>189</v>
      </c>
      <c r="I11" s="179"/>
      <c r="J11" s="320" t="s">
        <v>247</v>
      </c>
      <c r="K11" s="321"/>
      <c r="L11" s="322"/>
      <c r="M11" s="222"/>
      <c r="N11" s="227"/>
      <c r="O11" s="323"/>
    </row>
    <row r="12" spans="1:15" ht="24.75" customHeight="1" thickBot="1">
      <c r="A12" s="84"/>
      <c r="B12" s="324"/>
      <c r="C12" s="310"/>
      <c r="D12" s="161" t="s">
        <v>190</v>
      </c>
      <c r="E12" s="325"/>
      <c r="F12" s="83">
        <v>20000</v>
      </c>
      <c r="G12" s="20">
        <v>2</v>
      </c>
      <c r="H12" s="269" t="s">
        <v>191</v>
      </c>
      <c r="I12" s="179"/>
      <c r="J12" s="221" t="s">
        <v>232</v>
      </c>
      <c r="K12" s="180"/>
      <c r="L12" s="320" t="s">
        <v>248</v>
      </c>
      <c r="M12" s="321"/>
      <c r="N12" s="227"/>
      <c r="O12" s="307"/>
    </row>
    <row r="13" spans="1:15" ht="24.75" customHeight="1" thickBot="1">
      <c r="A13" s="84">
        <v>24</v>
      </c>
      <c r="B13" s="309"/>
      <c r="C13" s="326"/>
      <c r="D13" s="327" t="s">
        <v>192</v>
      </c>
      <c r="E13" s="160">
        <v>2</v>
      </c>
      <c r="F13" s="328" t="s">
        <v>38</v>
      </c>
      <c r="G13" s="329"/>
      <c r="H13" s="330" t="s">
        <v>193</v>
      </c>
      <c r="I13" s="179"/>
      <c r="J13" s="182" t="s">
        <v>234</v>
      </c>
      <c r="K13" s="331"/>
      <c r="L13" s="221" t="s">
        <v>233</v>
      </c>
      <c r="M13" s="180"/>
      <c r="N13" s="332"/>
      <c r="O13" s="308"/>
    </row>
    <row r="14" spans="1:15" ht="24.75" customHeight="1" thickBot="1">
      <c r="A14" s="84"/>
      <c r="B14" s="155" t="s">
        <v>154</v>
      </c>
      <c r="C14" s="156"/>
      <c r="D14" s="158" t="s">
        <v>121</v>
      </c>
      <c r="E14" s="159"/>
      <c r="F14" s="220" t="s">
        <v>37</v>
      </c>
      <c r="G14" s="177"/>
      <c r="H14" s="333" t="s">
        <v>194</v>
      </c>
      <c r="I14" s="179">
        <v>6</v>
      </c>
      <c r="J14" s="185"/>
      <c r="K14" s="118">
        <v>2</v>
      </c>
      <c r="L14" s="182" t="s">
        <v>234</v>
      </c>
      <c r="M14" s="180"/>
      <c r="N14" s="332"/>
      <c r="O14" s="323"/>
    </row>
    <row r="15" spans="1:15" ht="24.75" customHeight="1" thickBot="1">
      <c r="A15" s="84">
        <v>22</v>
      </c>
      <c r="B15" s="223" t="s">
        <v>155</v>
      </c>
      <c r="C15" s="157">
        <v>2</v>
      </c>
      <c r="D15" s="224" t="s">
        <v>123</v>
      </c>
      <c r="E15" s="160">
        <v>2</v>
      </c>
      <c r="F15" s="225" t="s">
        <v>4</v>
      </c>
      <c r="G15" s="74"/>
      <c r="H15" s="334" t="s">
        <v>195</v>
      </c>
      <c r="I15" s="315"/>
      <c r="J15" s="335" t="s">
        <v>236</v>
      </c>
      <c r="K15" s="336"/>
      <c r="L15" s="185"/>
      <c r="M15" s="118">
        <v>3</v>
      </c>
      <c r="N15" s="337"/>
      <c r="O15" s="303"/>
    </row>
    <row r="16" spans="1:15" ht="24.75" customHeight="1" thickBot="1">
      <c r="A16" s="84"/>
      <c r="B16" s="25" t="s">
        <v>124</v>
      </c>
      <c r="C16" s="72"/>
      <c r="D16" s="273" t="s">
        <v>88</v>
      </c>
      <c r="E16" s="77">
        <v>1</v>
      </c>
      <c r="F16" s="183" t="s">
        <v>196</v>
      </c>
      <c r="G16" s="184">
        <v>4</v>
      </c>
      <c r="H16" s="269" t="s">
        <v>197</v>
      </c>
      <c r="I16" s="179"/>
      <c r="J16" s="338" t="s">
        <v>198</v>
      </c>
      <c r="K16" s="339"/>
      <c r="L16" s="298" t="s">
        <v>199</v>
      </c>
      <c r="M16" s="119"/>
      <c r="N16" s="340" t="s">
        <v>45</v>
      </c>
      <c r="O16" s="173"/>
    </row>
    <row r="17" spans="1:15" ht="24.75" customHeight="1" thickBot="1">
      <c r="A17" s="84">
        <v>20</v>
      </c>
      <c r="B17" s="220" t="s">
        <v>74</v>
      </c>
      <c r="C17" s="73"/>
      <c r="D17" s="25" t="s">
        <v>125</v>
      </c>
      <c r="E17" s="186"/>
      <c r="F17" s="75" t="s">
        <v>87</v>
      </c>
      <c r="G17" s="19"/>
      <c r="H17" s="341" t="s">
        <v>200</v>
      </c>
      <c r="I17" s="179">
        <v>3</v>
      </c>
      <c r="J17" s="342" t="s">
        <v>235</v>
      </c>
      <c r="K17" s="343">
        <v>3</v>
      </c>
      <c r="L17" s="299" t="s">
        <v>201</v>
      </c>
      <c r="M17" s="120">
        <v>2</v>
      </c>
      <c r="N17" s="229" t="s">
        <v>44</v>
      </c>
      <c r="O17" s="344">
        <v>15</v>
      </c>
    </row>
    <row r="18" spans="1:15" ht="24.75" customHeight="1" thickBot="1">
      <c r="A18" s="85"/>
      <c r="B18" s="76" t="s">
        <v>202</v>
      </c>
      <c r="C18" s="74">
        <v>3</v>
      </c>
      <c r="D18" s="183" t="s">
        <v>126</v>
      </c>
      <c r="E18" s="184">
        <v>2</v>
      </c>
      <c r="F18" s="52" t="s">
        <v>40</v>
      </c>
      <c r="G18" s="190"/>
      <c r="H18" s="213" t="s">
        <v>203</v>
      </c>
      <c r="I18" s="200"/>
      <c r="J18" s="137" t="s">
        <v>239</v>
      </c>
      <c r="K18" s="345"/>
      <c r="L18" s="172" t="s">
        <v>89</v>
      </c>
      <c r="M18" s="189"/>
      <c r="N18" s="346"/>
      <c r="O18" s="346"/>
    </row>
    <row r="19" spans="1:15" ht="24.75" customHeight="1">
      <c r="A19" s="85">
        <v>18</v>
      </c>
      <c r="B19" s="41" t="s">
        <v>51</v>
      </c>
      <c r="C19" s="42"/>
      <c r="D19" s="31" t="s">
        <v>58</v>
      </c>
      <c r="E19" s="19"/>
      <c r="F19" s="52" t="s">
        <v>84</v>
      </c>
      <c r="G19" s="191"/>
      <c r="H19" s="347" t="s">
        <v>49</v>
      </c>
      <c r="I19" s="24"/>
      <c r="J19" s="269" t="s">
        <v>204</v>
      </c>
      <c r="K19" s="348"/>
      <c r="L19" s="231" t="s">
        <v>2</v>
      </c>
      <c r="M19" s="173"/>
      <c r="N19" s="227"/>
      <c r="O19" s="227"/>
    </row>
    <row r="20" spans="1:15" ht="24.75" customHeight="1" thickBot="1">
      <c r="A20" s="85"/>
      <c r="B20" s="234" t="s">
        <v>50</v>
      </c>
      <c r="C20" s="23"/>
      <c r="D20" s="52" t="s">
        <v>34</v>
      </c>
      <c r="E20" s="235"/>
      <c r="F20" s="71" t="s">
        <v>83</v>
      </c>
      <c r="G20" s="61">
        <v>5</v>
      </c>
      <c r="H20" s="217" t="s">
        <v>205</v>
      </c>
      <c r="I20" s="20">
        <v>4</v>
      </c>
      <c r="J20" s="236" t="s">
        <v>237</v>
      </c>
      <c r="K20" s="339"/>
      <c r="L20" s="233" t="s">
        <v>21</v>
      </c>
      <c r="M20" s="192"/>
      <c r="N20" s="227"/>
      <c r="O20" s="227"/>
    </row>
    <row r="21" spans="1:15" ht="24.75" customHeight="1" thickBot="1">
      <c r="A21" s="85">
        <v>16</v>
      </c>
      <c r="B21" s="43" t="s">
        <v>206</v>
      </c>
      <c r="C21" s="44">
        <v>3</v>
      </c>
      <c r="D21" s="32" t="s">
        <v>180</v>
      </c>
      <c r="E21" s="20">
        <v>3</v>
      </c>
      <c r="F21" s="194" t="s">
        <v>127</v>
      </c>
      <c r="G21" s="195"/>
      <c r="H21" s="199" t="s">
        <v>105</v>
      </c>
      <c r="I21" s="19"/>
      <c r="J21" s="349" t="s">
        <v>238</v>
      </c>
      <c r="K21" s="140">
        <v>5</v>
      </c>
      <c r="L21" s="193" t="s">
        <v>3</v>
      </c>
      <c r="M21" s="173">
        <v>4</v>
      </c>
      <c r="N21" s="298" t="s">
        <v>119</v>
      </c>
      <c r="O21" s="350"/>
    </row>
    <row r="22" spans="1:15" ht="24.75" customHeight="1" thickBot="1">
      <c r="A22" s="85"/>
      <c r="B22" s="41" t="s">
        <v>161</v>
      </c>
      <c r="C22" s="45"/>
      <c r="D22" s="30" t="s">
        <v>129</v>
      </c>
      <c r="E22" s="24"/>
      <c r="F22" s="196" t="s">
        <v>207</v>
      </c>
      <c r="G22" s="197">
        <v>3</v>
      </c>
      <c r="H22" s="52" t="s">
        <v>39</v>
      </c>
      <c r="I22" s="198"/>
      <c r="J22" s="199" t="s">
        <v>52</v>
      </c>
      <c r="K22" s="200"/>
      <c r="L22" s="137" t="s">
        <v>208</v>
      </c>
      <c r="M22" s="336"/>
      <c r="N22" s="241" t="s">
        <v>59</v>
      </c>
      <c r="O22" s="351">
        <v>1</v>
      </c>
    </row>
    <row r="23" spans="1:15" ht="24.75" customHeight="1" thickBot="1">
      <c r="A23" s="85">
        <v>14</v>
      </c>
      <c r="B23" s="238" t="s">
        <v>130</v>
      </c>
      <c r="C23" s="77">
        <v>2</v>
      </c>
      <c r="D23" s="239" t="s">
        <v>36</v>
      </c>
      <c r="E23" s="240"/>
      <c r="F23" s="201" t="s">
        <v>131</v>
      </c>
      <c r="G23" s="195"/>
      <c r="H23" s="52">
        <v>22000</v>
      </c>
      <c r="I23" s="24"/>
      <c r="J23" s="52" t="s">
        <v>41</v>
      </c>
      <c r="K23" s="24"/>
      <c r="L23" s="352" t="s">
        <v>209</v>
      </c>
      <c r="M23" s="136">
        <v>2</v>
      </c>
      <c r="N23" s="243" t="s">
        <v>163</v>
      </c>
      <c r="O23" s="123">
        <v>1</v>
      </c>
    </row>
    <row r="24" spans="1:15" ht="24.75" customHeight="1" thickBot="1">
      <c r="A24" s="85"/>
      <c r="B24" s="106" t="s">
        <v>162</v>
      </c>
      <c r="C24" s="103"/>
      <c r="D24" s="33" t="s">
        <v>180</v>
      </c>
      <c r="E24" s="20">
        <v>3</v>
      </c>
      <c r="F24" s="202" t="s">
        <v>210</v>
      </c>
      <c r="G24" s="184">
        <v>3</v>
      </c>
      <c r="H24" s="242" t="s">
        <v>32</v>
      </c>
      <c r="I24" s="20">
        <v>4</v>
      </c>
      <c r="J24" s="203" t="s">
        <v>178</v>
      </c>
      <c r="K24" s="20">
        <v>4</v>
      </c>
      <c r="L24" s="353" t="s">
        <v>211</v>
      </c>
      <c r="M24" s="336"/>
      <c r="N24" s="244" t="s">
        <v>164</v>
      </c>
      <c r="O24" s="124">
        <v>1</v>
      </c>
    </row>
    <row r="25" spans="1:15" ht="24.75" customHeight="1" thickBot="1">
      <c r="A25" s="85">
        <v>12</v>
      </c>
      <c r="B25" s="107">
        <v>20000</v>
      </c>
      <c r="C25" s="102">
        <v>3</v>
      </c>
      <c r="D25" s="34" t="s">
        <v>132</v>
      </c>
      <c r="E25" s="72"/>
      <c r="F25" s="25" t="s">
        <v>133</v>
      </c>
      <c r="G25" s="204"/>
      <c r="H25" s="26" t="s">
        <v>134</v>
      </c>
      <c r="I25" s="205"/>
      <c r="J25" s="27" t="s">
        <v>106</v>
      </c>
      <c r="K25" s="60"/>
      <c r="L25" s="354" t="s">
        <v>212</v>
      </c>
      <c r="M25" s="136"/>
      <c r="N25" s="355" t="s">
        <v>213</v>
      </c>
      <c r="O25" s="356"/>
    </row>
    <row r="26" spans="1:15" ht="24.75" customHeight="1" thickBot="1">
      <c r="A26" s="85"/>
      <c r="B26" s="99" t="s">
        <v>114</v>
      </c>
      <c r="C26" s="103"/>
      <c r="D26" s="245" t="s">
        <v>136</v>
      </c>
      <c r="E26" s="184">
        <v>3</v>
      </c>
      <c r="F26" s="183" t="s">
        <v>137</v>
      </c>
      <c r="G26" s="184">
        <v>2</v>
      </c>
      <c r="H26" s="206" t="s">
        <v>8</v>
      </c>
      <c r="I26" s="207">
        <v>2</v>
      </c>
      <c r="J26" s="246" t="s">
        <v>42</v>
      </c>
      <c r="K26" s="53"/>
      <c r="L26" s="357" t="s">
        <v>214</v>
      </c>
      <c r="M26" s="140">
        <v>3</v>
      </c>
      <c r="N26" s="358" t="s">
        <v>215</v>
      </c>
      <c r="O26" s="359">
        <v>2</v>
      </c>
    </row>
    <row r="27" spans="1:15" ht="24.75" customHeight="1" thickBot="1">
      <c r="A27" s="85">
        <v>10</v>
      </c>
      <c r="B27" s="249" t="s">
        <v>115</v>
      </c>
      <c r="C27" s="96"/>
      <c r="D27" s="108" t="s">
        <v>138</v>
      </c>
      <c r="E27" s="109">
        <v>1</v>
      </c>
      <c r="F27" s="26" t="s">
        <v>139</v>
      </c>
      <c r="G27" s="74"/>
      <c r="H27" s="199" t="s">
        <v>140</v>
      </c>
      <c r="I27" s="205"/>
      <c r="J27" s="52" t="s">
        <v>7</v>
      </c>
      <c r="K27" s="207"/>
      <c r="L27" s="360" t="s">
        <v>216</v>
      </c>
      <c r="M27" s="138"/>
      <c r="N27" s="353" t="s">
        <v>217</v>
      </c>
      <c r="O27" s="336"/>
    </row>
    <row r="28" spans="1:15" ht="24.75" customHeight="1" thickBot="1">
      <c r="A28" s="85"/>
      <c r="B28" s="104" t="s">
        <v>22</v>
      </c>
      <c r="C28" s="105"/>
      <c r="D28" s="251" t="s">
        <v>117</v>
      </c>
      <c r="E28" s="100"/>
      <c r="F28" s="35" t="s">
        <v>141</v>
      </c>
      <c r="G28" s="88">
        <v>2</v>
      </c>
      <c r="H28" s="361" t="s">
        <v>142</v>
      </c>
      <c r="I28" s="61">
        <v>2</v>
      </c>
      <c r="J28" s="252" t="s">
        <v>19</v>
      </c>
      <c r="K28" s="61">
        <v>5</v>
      </c>
      <c r="L28" s="139" t="s">
        <v>218</v>
      </c>
      <c r="M28" s="140">
        <v>2</v>
      </c>
      <c r="N28" s="352" t="s">
        <v>219</v>
      </c>
      <c r="O28" s="136">
        <v>2</v>
      </c>
    </row>
    <row r="29" spans="1:15" ht="24.75" customHeight="1" thickBot="1">
      <c r="A29" s="85">
        <v>8</v>
      </c>
      <c r="B29" s="254" t="s">
        <v>19</v>
      </c>
      <c r="C29" s="102">
        <v>5</v>
      </c>
      <c r="D29" s="104" t="s">
        <v>116</v>
      </c>
      <c r="E29" s="96"/>
      <c r="F29" s="25" t="s">
        <v>143</v>
      </c>
      <c r="G29" s="72"/>
      <c r="H29" s="374" t="s">
        <v>60</v>
      </c>
      <c r="I29" s="20">
        <v>1</v>
      </c>
      <c r="J29" s="27" t="s">
        <v>85</v>
      </c>
      <c r="K29" s="60"/>
      <c r="L29" s="26" t="s">
        <v>144</v>
      </c>
      <c r="M29" s="256"/>
      <c r="N29" s="137" t="s">
        <v>220</v>
      </c>
      <c r="O29" s="138"/>
    </row>
    <row r="30" spans="1:15" ht="24.75" customHeight="1" thickBot="1">
      <c r="A30" s="85"/>
      <c r="B30" s="99" t="s">
        <v>73</v>
      </c>
      <c r="C30" s="100"/>
      <c r="D30" s="110" t="s">
        <v>7</v>
      </c>
      <c r="E30" s="105"/>
      <c r="F30" s="257" t="s">
        <v>16</v>
      </c>
      <c r="G30" s="210"/>
      <c r="H30" s="26" t="s">
        <v>104</v>
      </c>
      <c r="I30" s="24"/>
      <c r="J30" s="258" t="s">
        <v>63</v>
      </c>
      <c r="K30" s="53"/>
      <c r="L30" s="259" t="s">
        <v>167</v>
      </c>
      <c r="M30" s="40">
        <v>2</v>
      </c>
      <c r="N30" s="228" t="s">
        <v>221</v>
      </c>
      <c r="O30" s="136"/>
    </row>
    <row r="31" spans="1:15" ht="24.75" customHeight="1" thickBot="1">
      <c r="A31" s="85">
        <v>6</v>
      </c>
      <c r="B31" s="110" t="s">
        <v>186</v>
      </c>
      <c r="C31" s="96"/>
      <c r="D31" s="261" t="s">
        <v>19</v>
      </c>
      <c r="E31" s="102">
        <v>5</v>
      </c>
      <c r="F31" s="194" t="s">
        <v>222</v>
      </c>
      <c r="G31" s="197">
        <v>3</v>
      </c>
      <c r="H31" s="211" t="s">
        <v>62</v>
      </c>
      <c r="I31" s="198"/>
      <c r="J31" s="70" t="s">
        <v>86</v>
      </c>
      <c r="K31" s="40">
        <v>5</v>
      </c>
      <c r="L31" s="362" t="s">
        <v>169</v>
      </c>
      <c r="M31" s="363"/>
      <c r="N31" s="139" t="s">
        <v>223</v>
      </c>
      <c r="O31" s="140">
        <v>3</v>
      </c>
    </row>
    <row r="32" spans="1:15" ht="24.75" customHeight="1" thickBot="1">
      <c r="A32" s="85"/>
      <c r="B32" s="101" t="s">
        <v>120</v>
      </c>
      <c r="C32" s="102">
        <v>4</v>
      </c>
      <c r="D32" s="111" t="s">
        <v>57</v>
      </c>
      <c r="E32" s="100"/>
      <c r="F32" s="26" t="s">
        <v>145</v>
      </c>
      <c r="G32" s="200"/>
      <c r="H32" s="212" t="s">
        <v>146</v>
      </c>
      <c r="I32" s="20">
        <v>4</v>
      </c>
      <c r="J32" s="213" t="s">
        <v>147</v>
      </c>
      <c r="K32" s="19"/>
      <c r="L32" s="407" t="s">
        <v>91</v>
      </c>
      <c r="M32" s="408"/>
      <c r="N32" s="364" t="s">
        <v>224</v>
      </c>
      <c r="O32" s="365"/>
    </row>
    <row r="33" spans="1:15" ht="24.75" customHeight="1" thickBot="1">
      <c r="A33" s="85">
        <v>4</v>
      </c>
      <c r="B33" s="99" t="s">
        <v>70</v>
      </c>
      <c r="C33" s="94"/>
      <c r="D33" s="104" t="s">
        <v>24</v>
      </c>
      <c r="E33" s="105"/>
      <c r="F33" s="83" t="s">
        <v>148</v>
      </c>
      <c r="G33" s="20">
        <v>2</v>
      </c>
      <c r="H33" s="26" t="s">
        <v>225</v>
      </c>
      <c r="I33" s="24"/>
      <c r="J33" s="239" t="s">
        <v>5</v>
      </c>
      <c r="K33" s="24"/>
      <c r="L33" s="215" t="s">
        <v>170</v>
      </c>
      <c r="M33" s="216">
        <v>4</v>
      </c>
      <c r="N33" s="366" t="s">
        <v>226</v>
      </c>
      <c r="O33" s="367"/>
    </row>
    <row r="34" spans="1:15" ht="24.75" customHeight="1" thickBot="1">
      <c r="A34" s="85"/>
      <c r="B34" s="104" t="s">
        <v>6</v>
      </c>
      <c r="C34" s="95"/>
      <c r="D34" s="264" t="s">
        <v>56</v>
      </c>
      <c r="E34" s="105"/>
      <c r="F34" s="89" t="s">
        <v>100</v>
      </c>
      <c r="G34" s="19"/>
      <c r="H34" s="35" t="s">
        <v>8</v>
      </c>
      <c r="I34" s="20">
        <v>2</v>
      </c>
      <c r="J34" s="217" t="s">
        <v>227</v>
      </c>
      <c r="K34" s="20">
        <v>3</v>
      </c>
      <c r="L34" s="213" t="s">
        <v>150</v>
      </c>
      <c r="M34" s="205"/>
      <c r="N34" s="368" t="s">
        <v>228</v>
      </c>
      <c r="O34" s="343">
        <v>3</v>
      </c>
    </row>
    <row r="35" spans="1:15" ht="24.75" customHeight="1" thickBot="1">
      <c r="A35" s="85">
        <v>2</v>
      </c>
      <c r="B35" s="104" t="s">
        <v>71</v>
      </c>
      <c r="C35" s="96"/>
      <c r="D35" s="112" t="s">
        <v>26</v>
      </c>
      <c r="E35" s="105"/>
      <c r="F35" s="266" t="s">
        <v>27</v>
      </c>
      <c r="G35" s="24"/>
      <c r="H35" s="26" t="s">
        <v>151</v>
      </c>
      <c r="I35" s="24"/>
      <c r="J35" s="125" t="s">
        <v>23</v>
      </c>
      <c r="K35" s="218"/>
      <c r="L35" s="52" t="s">
        <v>90</v>
      </c>
      <c r="M35" s="267"/>
      <c r="N35" s="369" t="s">
        <v>153</v>
      </c>
      <c r="O35" s="24">
        <v>1</v>
      </c>
    </row>
    <row r="36" spans="1:15" ht="24.75" customHeight="1" thickBot="1">
      <c r="A36" s="85"/>
      <c r="B36" s="97" t="s">
        <v>72</v>
      </c>
      <c r="C36" s="98">
        <v>8</v>
      </c>
      <c r="D36" s="113" t="s">
        <v>20</v>
      </c>
      <c r="E36" s="114">
        <v>8</v>
      </c>
      <c r="F36" s="90" t="s">
        <v>101</v>
      </c>
      <c r="G36" s="91">
        <v>4</v>
      </c>
      <c r="H36" s="35" t="s">
        <v>152</v>
      </c>
      <c r="I36" s="20">
        <v>2</v>
      </c>
      <c r="J36" s="126" t="s">
        <v>25</v>
      </c>
      <c r="K36" s="127">
        <v>3</v>
      </c>
      <c r="L36" s="203" t="s">
        <v>99</v>
      </c>
      <c r="M36" s="24">
        <v>4</v>
      </c>
      <c r="N36" s="370" t="s">
        <v>128</v>
      </c>
      <c r="O36" s="167">
        <v>1</v>
      </c>
    </row>
    <row r="37" spans="1:15" ht="19.5" customHeight="1">
      <c r="A37" s="21"/>
      <c r="B37" s="274" t="s">
        <v>9</v>
      </c>
      <c r="C37" s="275">
        <f>SUM(C9:C36)</f>
        <v>30</v>
      </c>
      <c r="D37" s="274" t="s">
        <v>10</v>
      </c>
      <c r="E37" s="275">
        <f>SUM(E9:E36)</f>
        <v>30</v>
      </c>
      <c r="F37" s="274" t="s">
        <v>11</v>
      </c>
      <c r="G37" s="275">
        <f>SUM(G9:G36)</f>
        <v>30</v>
      </c>
      <c r="H37" s="274" t="s">
        <v>12</v>
      </c>
      <c r="I37" s="275">
        <f>SUM(I9:I36)</f>
        <v>30</v>
      </c>
      <c r="J37" s="274" t="s">
        <v>13</v>
      </c>
      <c r="K37" s="275">
        <f>SUM(K9:K36)</f>
        <v>30</v>
      </c>
      <c r="L37" s="274" t="s">
        <v>14</v>
      </c>
      <c r="M37" s="275">
        <f>SUM(M9:M36)</f>
        <v>30</v>
      </c>
      <c r="N37" s="274" t="s">
        <v>15</v>
      </c>
      <c r="O37" s="371">
        <f>SUM(O9:O36)</f>
        <v>30</v>
      </c>
    </row>
    <row r="38" spans="10:11" ht="19.5" customHeight="1" thickBot="1">
      <c r="J38" s="18" t="s">
        <v>28</v>
      </c>
      <c r="K38" s="22"/>
    </row>
    <row r="39" spans="2:15" ht="19.5" customHeight="1">
      <c r="B39" s="26" t="s">
        <v>29</v>
      </c>
      <c r="C39" s="402" t="s">
        <v>33</v>
      </c>
      <c r="D39" s="39" t="s">
        <v>64</v>
      </c>
      <c r="E39" s="50"/>
      <c r="F39" s="399" t="s">
        <v>61</v>
      </c>
      <c r="G39" s="392"/>
      <c r="H39" s="392"/>
      <c r="J39" s="128" t="s">
        <v>229</v>
      </c>
      <c r="K39" s="129"/>
      <c r="N39" s="397" t="s">
        <v>111</v>
      </c>
      <c r="O39" s="398"/>
    </row>
    <row r="40" spans="2:15" ht="19.5" customHeight="1" thickBot="1">
      <c r="B40" s="38" t="s">
        <v>30</v>
      </c>
      <c r="C40" s="403"/>
      <c r="D40" s="39" t="s">
        <v>65</v>
      </c>
      <c r="F40" s="51" t="s">
        <v>69</v>
      </c>
      <c r="H40" s="3"/>
      <c r="J40" s="272" t="s">
        <v>8</v>
      </c>
      <c r="K40" s="131">
        <v>3</v>
      </c>
      <c r="N40" s="387" t="s">
        <v>109</v>
      </c>
      <c r="O40" s="388"/>
    </row>
    <row r="41" spans="2:15" ht="19.5" customHeight="1">
      <c r="B41" s="28" t="s">
        <v>31</v>
      </c>
      <c r="C41" s="403"/>
      <c r="D41" s="39" t="s">
        <v>66</v>
      </c>
      <c r="E41" s="50"/>
      <c r="F41" s="391" t="s">
        <v>54</v>
      </c>
      <c r="G41" s="392"/>
      <c r="H41" s="392"/>
      <c r="J41" s="128" t="s">
        <v>230</v>
      </c>
      <c r="K41" s="132"/>
      <c r="N41" s="389" t="s">
        <v>110</v>
      </c>
      <c r="O41" s="390"/>
    </row>
    <row r="42" spans="2:15" ht="19.5" customHeight="1" thickBot="1">
      <c r="B42" s="29" t="s">
        <v>53</v>
      </c>
      <c r="C42" s="404"/>
      <c r="D42" s="39" t="s">
        <v>77</v>
      </c>
      <c r="J42" s="272" t="s">
        <v>8</v>
      </c>
      <c r="K42" s="131">
        <v>3</v>
      </c>
      <c r="N42" s="383" t="s">
        <v>118</v>
      </c>
      <c r="O42" s="384"/>
    </row>
    <row r="43" spans="4:15" ht="19.5" customHeight="1">
      <c r="D43" s="39" t="s">
        <v>67</v>
      </c>
      <c r="J43" s="128" t="s">
        <v>231</v>
      </c>
      <c r="K43" s="132"/>
      <c r="N43" s="385" t="s">
        <v>112</v>
      </c>
      <c r="O43" s="386"/>
    </row>
    <row r="44" spans="2:15" ht="19.5" customHeight="1" thickBot="1">
      <c r="B44" s="39"/>
      <c r="C44" s="47"/>
      <c r="D44" s="39" t="s">
        <v>68</v>
      </c>
      <c r="J44" s="130" t="s">
        <v>8</v>
      </c>
      <c r="K44" s="131">
        <v>3</v>
      </c>
      <c r="N44" s="381" t="s">
        <v>113</v>
      </c>
      <c r="O44" s="382"/>
    </row>
  </sheetData>
  <sheetProtection/>
  <mergeCells count="18">
    <mergeCell ref="N43:O43"/>
    <mergeCell ref="N44:O44"/>
    <mergeCell ref="L32:M32"/>
    <mergeCell ref="C39:C42"/>
    <mergeCell ref="F39:H39"/>
    <mergeCell ref="N39:O39"/>
    <mergeCell ref="N40:O40"/>
    <mergeCell ref="F41:H41"/>
    <mergeCell ref="N41:O41"/>
    <mergeCell ref="N42:O42"/>
    <mergeCell ref="B8:D8"/>
    <mergeCell ref="A1:O1"/>
    <mergeCell ref="A2:O2"/>
    <mergeCell ref="A3:O3"/>
    <mergeCell ref="A4:O4"/>
    <mergeCell ref="N6:O6"/>
    <mergeCell ref="B5:O5"/>
    <mergeCell ref="J7:O7"/>
  </mergeCells>
  <printOptions/>
  <pageMargins left="0.31496062992125984" right="0.31496062992125984" top="0" bottom="0" header="0" footer="0"/>
  <pageSetup horizontalDpi="600" verticalDpi="600" orientation="landscape" paperSize="9" scale="57" r:id="rId1"/>
  <ignoredErrors>
    <ignoredError sqref="L14:L22 J13 H26 H34 J40:J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2015-04-16T08:10:15Z</cp:lastPrinted>
  <dcterms:created xsi:type="dcterms:W3CDTF">2006-05-08T08:16:21Z</dcterms:created>
  <dcterms:modified xsi:type="dcterms:W3CDTF">2015-07-15T07:20:15Z</dcterms:modified>
  <cp:category/>
  <cp:version/>
  <cp:contentType/>
  <cp:contentStatus/>
</cp:coreProperties>
</file>