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8415" activeTab="0"/>
  </bookViews>
  <sheets>
    <sheet name="En_ stacj_II st_KIER" sheetId="1" r:id="rId1"/>
    <sheet name="En_stacj_II st_SPECJ" sheetId="2" r:id="rId2"/>
  </sheets>
  <definedNames/>
  <calcPr fullCalcOnLoad="1"/>
</workbook>
</file>

<file path=xl/sharedStrings.xml><?xml version="1.0" encoding="utf-8"?>
<sst xmlns="http://schemas.openxmlformats.org/spreadsheetml/2006/main" count="252" uniqueCount="178">
  <si>
    <t>WYDZIAŁ MECHANICZNO-ENERGETYCZNY</t>
  </si>
  <si>
    <t>kierunek studiów ENERGETYKA</t>
  </si>
  <si>
    <t>Kursy</t>
  </si>
  <si>
    <t>specjalnościowe</t>
  </si>
  <si>
    <t>Projekt</t>
  </si>
  <si>
    <t>00040</t>
  </si>
  <si>
    <t>20000 E</t>
  </si>
  <si>
    <t>sem. 3</t>
  </si>
  <si>
    <t>Wymiar</t>
  </si>
  <si>
    <t>ECTS</t>
  </si>
  <si>
    <t>2+1</t>
  </si>
  <si>
    <t>Kontrola emisji zanieczyszczeń</t>
  </si>
  <si>
    <t>10200</t>
  </si>
  <si>
    <t>1+2</t>
  </si>
  <si>
    <t>Paleniska niskoemisyjne</t>
  </si>
  <si>
    <t>10100</t>
  </si>
  <si>
    <t>1+1</t>
  </si>
  <si>
    <t xml:space="preserve">Automatyzacja w energetyce </t>
  </si>
  <si>
    <t>Instalacje ochrony środowiska - optymalizacja i eksploatacja</t>
  </si>
  <si>
    <t>Fizyczne podstawy energetyki odnawialnej</t>
  </si>
  <si>
    <t>2+2</t>
  </si>
  <si>
    <t>Technologie i systemy energetycznego wykorzystania biomasy</t>
  </si>
  <si>
    <t>Elektrownie wiatrowe</t>
  </si>
  <si>
    <t>2+1+1</t>
  </si>
  <si>
    <t>Energetyka geotermalna</t>
  </si>
  <si>
    <t>Energetyka wodna</t>
  </si>
  <si>
    <t>Odpylanie gazów</t>
  </si>
  <si>
    <t>Redukcja zanieczyszczeń gazowych</t>
  </si>
  <si>
    <t>Miernictwo w technice pyłowej</t>
  </si>
  <si>
    <t>Miernictwo zanieczyszczeń gazowych</t>
  </si>
  <si>
    <t>Zgazowanie paliw</t>
  </si>
  <si>
    <t>Technologie spalania węgla</t>
  </si>
  <si>
    <t>Ogniwa paliwowe i produkcja wodoru</t>
  </si>
  <si>
    <t xml:space="preserve"> (3+2)</t>
  </si>
  <si>
    <t>16 h</t>
  </si>
  <si>
    <t>stacjonarne studia II stopnia magisterskie</t>
  </si>
  <si>
    <t>14 h</t>
  </si>
  <si>
    <t>indywidualny mgr</t>
  </si>
  <si>
    <t>S-1</t>
  </si>
  <si>
    <t>S-2</t>
  </si>
  <si>
    <t>Modelowanie</t>
  </si>
  <si>
    <t>matematyczne</t>
  </si>
  <si>
    <t xml:space="preserve">20200 E </t>
  </si>
  <si>
    <t>sem. 1</t>
  </si>
  <si>
    <t>sem. 2</t>
  </si>
  <si>
    <t>Uwaga: wybór kursu z list innych specjalności wymaga pisemnej prośby studenta zaopiniowanej przez przyszłego promotora pracy dyplomowej.</t>
  </si>
  <si>
    <t>Praca dyplomowa mgr</t>
  </si>
  <si>
    <t>Systemy energetyczne</t>
  </si>
  <si>
    <t>Metody numeryczne</t>
  </si>
  <si>
    <t>prawdopodobieństwa</t>
  </si>
  <si>
    <t>ESN0550</t>
  </si>
  <si>
    <t>ESN1430</t>
  </si>
  <si>
    <t>Semestr</t>
  </si>
  <si>
    <t>Kod kursu</t>
  </si>
  <si>
    <t>Nazwa kursu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</si>
  <si>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</si>
  <si>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</si>
  <si>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</si>
  <si>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</si>
  <si>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</si>
  <si>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ESN0251</t>
  </si>
  <si>
    <t>ESN0590</t>
  </si>
  <si>
    <t>ESN0140</t>
  </si>
  <si>
    <t>ESN0150</t>
  </si>
  <si>
    <t>ESN0570</t>
  </si>
  <si>
    <t>ESN0560</t>
  </si>
  <si>
    <t>ESN0920</t>
  </si>
  <si>
    <t>ESN1140</t>
  </si>
  <si>
    <t>ESN0540</t>
  </si>
  <si>
    <t>ESN0530</t>
  </si>
  <si>
    <t>ESN1310</t>
  </si>
  <si>
    <t>(2+4)</t>
  </si>
  <si>
    <t xml:space="preserve">                   21000 E           (3+2)</t>
  </si>
  <si>
    <t>instalacji energetycznych</t>
  </si>
  <si>
    <t>suma ECTS</t>
  </si>
  <si>
    <t>(ECTS)</t>
  </si>
  <si>
    <t>ESN1123</t>
  </si>
  <si>
    <t>Energetyczne użytkowanie biopaliw</t>
  </si>
  <si>
    <t>ESN0145</t>
  </si>
  <si>
    <t>Lewobieżne systemy grzewcze</t>
  </si>
  <si>
    <t>ESN0361</t>
  </si>
  <si>
    <t>20400 E</t>
  </si>
  <si>
    <t>Fototermiczne sytemy konwersji energii</t>
  </si>
  <si>
    <t>ESN0203</t>
  </si>
  <si>
    <t>Język obcy (drugi)</t>
  </si>
  <si>
    <t>03000</t>
  </si>
  <si>
    <t>studia stacjonarne II stopnia magisterskie</t>
  </si>
  <si>
    <t xml:space="preserve">oferta kursów specjalnościowych </t>
  </si>
  <si>
    <t>14ECTS</t>
  </si>
  <si>
    <t>14h</t>
  </si>
  <si>
    <r>
      <t>specjalność</t>
    </r>
    <r>
      <rPr>
        <b/>
        <i/>
        <sz val="11"/>
        <rFont val="Arial CE"/>
        <family val="0"/>
      </rPr>
      <t xml:space="preserve"> Odnawialne żródła energii </t>
    </r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</si>
  <si>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jądrowa</t>
    </r>
  </si>
  <si>
    <t>16ECTS</t>
  </si>
  <si>
    <t>16h</t>
  </si>
  <si>
    <t>Przepływy i wymiana ciepła w reaktorach jądrowych</t>
  </si>
  <si>
    <t>Inżynieria materiałowa</t>
  </si>
  <si>
    <t>Cykl paliwowy w energetyce jądrowej</t>
  </si>
  <si>
    <t>21000</t>
  </si>
  <si>
    <t>Reaktory jądrowe  (PWR, BWR, HWR, HTR, FBR)</t>
  </si>
  <si>
    <t>3+3</t>
  </si>
  <si>
    <t>Maszyny i urządzenia w energetyce jądrowej</t>
  </si>
  <si>
    <t>Bezpieczeństwo w energetyce jądrowej</t>
  </si>
  <si>
    <t>W - wykład</t>
  </si>
  <si>
    <t>C - ćwiczenia</t>
  </si>
  <si>
    <t>L - laboratorium</t>
  </si>
  <si>
    <t>P - projekt</t>
  </si>
  <si>
    <t>S - seminarium</t>
  </si>
  <si>
    <t>E - egzamin</t>
  </si>
  <si>
    <t>Systemy energetyczne z wykorzystaniem OZE i energii odpadowej</t>
  </si>
  <si>
    <t>PRZEDMIOT HUMAN. (wyb) 10000</t>
  </si>
  <si>
    <t>ESN1062</t>
  </si>
  <si>
    <t>ESN0022</t>
  </si>
  <si>
    <r>
      <rPr>
        <sz val="11"/>
        <color indexed="8"/>
        <rFont val="Arial CE"/>
        <family val="0"/>
      </rPr>
      <t>specjalność</t>
    </r>
    <r>
      <rPr>
        <b/>
        <sz val="11"/>
        <color indexed="8"/>
        <rFont val="Arial CE"/>
        <family val="0"/>
      </rPr>
      <t xml:space="preserve"> </t>
    </r>
    <r>
      <rPr>
        <b/>
        <i/>
        <sz val="11"/>
        <color indexed="8"/>
        <rFont val="Arial CE"/>
        <family val="0"/>
      </rPr>
      <t>Chłodnictwo</t>
    </r>
    <r>
      <rPr>
        <b/>
        <sz val="11"/>
        <color indexed="8"/>
        <rFont val="Arial CE"/>
        <family val="0"/>
      </rPr>
      <t>, c</t>
    </r>
    <r>
      <rPr>
        <b/>
        <i/>
        <sz val="11"/>
        <color indexed="8"/>
        <rFont val="Arial CE"/>
        <family val="0"/>
      </rPr>
      <t xml:space="preserve">iepłownictwo i klimatyzacja </t>
    </r>
  </si>
  <si>
    <t>Termodynamiczne podstawy inżynierii cieplnej</t>
  </si>
  <si>
    <t>20000</t>
  </si>
  <si>
    <t>2</t>
  </si>
  <si>
    <t>Systemy chłodnicze</t>
  </si>
  <si>
    <t>2+1+2</t>
  </si>
  <si>
    <t>Sorpcyjne systemy energetyczne</t>
  </si>
  <si>
    <t>Nośniki i akumulatory ciepła</t>
  </si>
  <si>
    <t>Wentylacja i klimatyzacja</t>
  </si>
  <si>
    <t>Instalacje cieplne i klimatyzacyjne</t>
  </si>
  <si>
    <t>Instalacje kriogeniczne</t>
  </si>
  <si>
    <t>Pompy i transformatory ciepła</t>
  </si>
  <si>
    <t>Gospodarka cieplna</t>
  </si>
  <si>
    <t>ESN0180</t>
  </si>
  <si>
    <t>ESN0241</t>
  </si>
  <si>
    <t>ESN1152</t>
  </si>
  <si>
    <t>ESN1073</t>
  </si>
  <si>
    <t>ESN1024</t>
  </si>
  <si>
    <t>ESN0557</t>
  </si>
  <si>
    <t>ESN0193</t>
  </si>
  <si>
    <t>3+2+1</t>
  </si>
  <si>
    <t>ESN1245</t>
  </si>
  <si>
    <t>ESN0275</t>
  </si>
  <si>
    <t>ESN0277</t>
  </si>
  <si>
    <t>ESN0822</t>
  </si>
  <si>
    <t>ESN1362</t>
  </si>
  <si>
    <t>ESN0102</t>
  </si>
  <si>
    <t>ESN0922</t>
  </si>
  <si>
    <t>ESN0415</t>
  </si>
  <si>
    <t>ESN0045</t>
  </si>
  <si>
    <t>ESN0878</t>
  </si>
  <si>
    <t>kursy podstawowe obowiązkowe</t>
  </si>
  <si>
    <t>kursy wybieralne "kształcenie ogólne"</t>
  </si>
  <si>
    <t>i zarządzanie           20000</t>
  </si>
  <si>
    <t>kurs obowiązkowy "kształcenie ogólne"</t>
  </si>
  <si>
    <t>kursy specjalistyczne/wybieralne</t>
  </si>
  <si>
    <t>kursy kierunkowe wybieralne</t>
  </si>
  <si>
    <t>kursy kierunkowe obowiązkowe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</si>
  <si>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i ochrona atmosfery</t>
    </r>
  </si>
  <si>
    <t>Energetyka termojądrowa</t>
  </si>
  <si>
    <t>ESN0167</t>
  </si>
  <si>
    <t>Fizyka i teoria reaktorów jądrowych</t>
  </si>
  <si>
    <t>ESN0206</t>
  </si>
  <si>
    <t>ESN0502</t>
  </si>
  <si>
    <t>ESN0915</t>
  </si>
  <si>
    <t>ESN0265</t>
  </si>
  <si>
    <t>Radioizotopy i ochrona przed promieniowaniem jonizującym</t>
  </si>
  <si>
    <t>ESN0303</t>
  </si>
  <si>
    <t>ESN1074</t>
  </si>
  <si>
    <t>plan na rok akadem. 2013/2014</t>
  </si>
  <si>
    <t>uchwała Rady Wydziału nr 10/D/2013 z dnia 17.04.2013</t>
  </si>
  <si>
    <t>spr. 28.03.2013 R.R.</t>
  </si>
  <si>
    <t>Język obcy (kontyn.) poziom B2+  01000</t>
  </si>
  <si>
    <t xml:space="preserve">ESN1380     Seminarium  </t>
  </si>
  <si>
    <t xml:space="preserve"> ESN0200     Fizyka kwantowa</t>
  </si>
  <si>
    <t>dyplomowe mgr  00002</t>
  </si>
  <si>
    <t xml:space="preserve">                            21000             (2+1)</t>
  </si>
  <si>
    <t xml:space="preserve">ESN1300                Zarządzanie </t>
  </si>
  <si>
    <t xml:space="preserve"> środowiskiem           20000</t>
  </si>
  <si>
    <t>ESN0910     Rachunek</t>
  </si>
  <si>
    <t xml:space="preserve">ESN1115 Technologie energetyczne </t>
  </si>
  <si>
    <t xml:space="preserve">nowej generacji   20000 E  </t>
  </si>
  <si>
    <t>spr. 28.03.2013 R.R</t>
  </si>
  <si>
    <r>
      <rPr>
        <b/>
        <sz val="12"/>
        <color indexed="8"/>
        <rFont val="Arial CE"/>
        <family val="0"/>
      </rPr>
      <t>ZMZ1571</t>
    </r>
    <r>
      <rPr>
        <sz val="12"/>
        <color indexed="8"/>
        <rFont val="Arial CE"/>
        <family val="0"/>
      </rPr>
      <t xml:space="preserve">           Marketing </t>
    </r>
  </si>
  <si>
    <t>uchwała Rady Wydziału nr 11/D/2013 z dnia 17.04.2013</t>
  </si>
  <si>
    <t>JZL100655BK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</si>
</sst>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i/>
      <sz val="10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b/>
      <i/>
      <sz val="11"/>
      <name val="Arial CE"/>
      <family val="0"/>
    </font>
    <font>
      <i/>
      <sz val="9"/>
      <name val="Arial CE"/>
      <family val="0"/>
    </font>
    <font>
      <sz val="9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b/>
      <sz val="9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21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33" borderId="24" xfId="0" applyFont="1" applyFill="1" applyBorder="1" applyAlignment="1">
      <alignment vertical="center"/>
    </xf>
    <xf numFmtId="0" fontId="20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33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7" fillId="33" borderId="45" xfId="0" applyFont="1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5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4" fillId="34" borderId="58" xfId="0" applyNumberFormat="1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49" fontId="4" fillId="34" borderId="62" xfId="0" applyNumberFormat="1" applyFont="1" applyFill="1" applyBorder="1" applyAlignment="1" quotePrefix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left" vertical="center"/>
    </xf>
    <xf numFmtId="0" fontId="15" fillId="35" borderId="59" xfId="0" applyFont="1" applyFill="1" applyBorder="1" applyAlignment="1" quotePrefix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15" fillId="35" borderId="65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36" borderId="58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6" borderId="66" xfId="0" applyFont="1" applyFill="1" applyBorder="1" applyAlignment="1">
      <alignment horizontal="center" vertical="center"/>
    </xf>
    <xf numFmtId="0" fontId="15" fillId="35" borderId="67" xfId="0" applyFont="1" applyFill="1" applyBorder="1" applyAlignment="1" quotePrefix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6" borderId="6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5" fillId="36" borderId="59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56" xfId="0" applyFont="1" applyFill="1" applyBorder="1" applyAlignment="1">
      <alignment horizontal="center"/>
    </xf>
    <xf numFmtId="0" fontId="4" fillId="36" borderId="6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/>
    </xf>
    <xf numFmtId="0" fontId="4" fillId="36" borderId="6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center"/>
    </xf>
    <xf numFmtId="0" fontId="4" fillId="36" borderId="69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5" fillId="36" borderId="7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center"/>
    </xf>
    <xf numFmtId="0" fontId="4" fillId="37" borderId="74" xfId="0" applyFont="1" applyFill="1" applyBorder="1" applyAlignment="1">
      <alignment vertical="center"/>
    </xf>
    <xf numFmtId="49" fontId="4" fillId="33" borderId="62" xfId="0" applyNumberFormat="1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/>
    </xf>
    <xf numFmtId="0" fontId="15" fillId="37" borderId="75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5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left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37" borderId="6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/>
    </xf>
    <xf numFmtId="0" fontId="15" fillId="33" borderId="58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vertical="center"/>
    </xf>
    <xf numFmtId="0" fontId="15" fillId="33" borderId="56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right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7" borderId="77" xfId="0" applyFont="1" applyFill="1" applyBorder="1" applyAlignment="1">
      <alignment horizontal="left" vertical="center"/>
    </xf>
    <xf numFmtId="0" fontId="15" fillId="37" borderId="56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right" vertical="center"/>
    </xf>
    <xf numFmtId="0" fontId="15" fillId="33" borderId="63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left" vertical="center"/>
    </xf>
    <xf numFmtId="0" fontId="15" fillId="38" borderId="56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vertical="center"/>
    </xf>
    <xf numFmtId="0" fontId="15" fillId="33" borderId="56" xfId="0" applyFont="1" applyFill="1" applyBorder="1" applyAlignment="1">
      <alignment horizontal="center"/>
    </xf>
    <xf numFmtId="0" fontId="15" fillId="38" borderId="72" xfId="0" applyFont="1" applyFill="1" applyBorder="1" applyAlignment="1">
      <alignment horizontal="center" vertical="center"/>
    </xf>
    <xf numFmtId="0" fontId="15" fillId="37" borderId="78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/>
    </xf>
    <xf numFmtId="0" fontId="15" fillId="38" borderId="63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/>
    </xf>
    <xf numFmtId="0" fontId="4" fillId="36" borderId="59" xfId="0" applyFont="1" applyFill="1" applyBorder="1" applyAlignment="1">
      <alignment vertical="center"/>
    </xf>
    <xf numFmtId="0" fontId="4" fillId="36" borderId="45" xfId="0" applyFont="1" applyFill="1" applyBorder="1" applyAlignment="1">
      <alignment vertical="center"/>
    </xf>
    <xf numFmtId="0" fontId="4" fillId="37" borderId="56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37" borderId="80" xfId="0" applyFont="1" applyFill="1" applyBorder="1" applyAlignment="1">
      <alignment vertical="center"/>
    </xf>
    <xf numFmtId="0" fontId="4" fillId="37" borderId="61" xfId="0" applyFont="1" applyFill="1" applyBorder="1" applyAlignment="1">
      <alignment vertical="center"/>
    </xf>
    <xf numFmtId="0" fontId="15" fillId="37" borderId="63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16" fillId="33" borderId="64" xfId="0" applyFont="1" applyFill="1" applyBorder="1" applyAlignment="1">
      <alignment textRotation="90"/>
    </xf>
    <xf numFmtId="0" fontId="6" fillId="0" borderId="45" xfId="0" applyFont="1" applyBorder="1" applyAlignment="1">
      <alignment textRotation="90"/>
    </xf>
    <xf numFmtId="0" fontId="0" fillId="0" borderId="61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35" borderId="2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3" fillId="34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0" zoomScaleNormal="80" workbookViewId="0" topLeftCell="A1">
      <selection activeCell="F12" sqref="F12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3.75390625" style="0" customWidth="1"/>
    <col min="4" max="4" width="42.75390625" style="0" customWidth="1"/>
    <col min="5" max="5" width="3.875" style="0" customWidth="1"/>
    <col min="6" max="6" width="42.75390625" style="0" customWidth="1"/>
    <col min="7" max="7" width="3.875" style="0" customWidth="1"/>
    <col min="8" max="8" width="6.75390625" style="0" customWidth="1"/>
  </cols>
  <sheetData>
    <row r="1" spans="1:8" ht="19.5" customHeight="1">
      <c r="A1" s="240" t="s">
        <v>0</v>
      </c>
      <c r="B1" s="241"/>
      <c r="C1" s="241"/>
      <c r="D1" s="241"/>
      <c r="E1" s="241"/>
      <c r="F1" s="241"/>
      <c r="G1" s="241"/>
      <c r="H1" s="241"/>
    </row>
    <row r="2" spans="1:8" ht="19.5" customHeight="1">
      <c r="A2" s="245" t="s">
        <v>1</v>
      </c>
      <c r="B2" s="246"/>
      <c r="C2" s="246"/>
      <c r="D2" s="246"/>
      <c r="E2" s="246"/>
      <c r="F2" s="246"/>
      <c r="G2" s="246"/>
      <c r="H2" s="246"/>
    </row>
    <row r="3" spans="1:8" ht="19.5" customHeight="1">
      <c r="A3" s="245" t="s">
        <v>35</v>
      </c>
      <c r="B3" s="246"/>
      <c r="C3" s="246"/>
      <c r="D3" s="246"/>
      <c r="E3" s="246"/>
      <c r="F3" s="246"/>
      <c r="G3" s="246"/>
      <c r="H3" s="246"/>
    </row>
    <row r="4" spans="1:7" ht="19.5" customHeight="1">
      <c r="A4" s="242"/>
      <c r="B4" s="239"/>
      <c r="C4" s="239"/>
      <c r="D4" s="239"/>
      <c r="E4" s="239"/>
      <c r="F4" s="4"/>
      <c r="G4" s="4"/>
    </row>
    <row r="5" spans="1:8" ht="19.5" customHeight="1">
      <c r="A5" s="243" t="s">
        <v>176</v>
      </c>
      <c r="B5" s="244"/>
      <c r="C5" s="244"/>
      <c r="D5" s="244"/>
      <c r="E5" s="244"/>
      <c r="F5" s="244"/>
      <c r="G5" s="244"/>
      <c r="H5" s="3"/>
    </row>
    <row r="6" spans="1:7" ht="19.5" customHeight="1">
      <c r="A6" s="94"/>
      <c r="B6" s="99"/>
      <c r="C6" s="99"/>
      <c r="D6" s="3"/>
      <c r="E6" s="3"/>
      <c r="F6" s="243" t="s">
        <v>163</v>
      </c>
      <c r="G6" s="243"/>
    </row>
    <row r="7" spans="1:7" ht="18" customHeight="1">
      <c r="A7" s="95"/>
      <c r="B7" s="100"/>
      <c r="C7" s="101"/>
      <c r="D7" s="13"/>
      <c r="E7" s="17"/>
      <c r="F7" s="105"/>
      <c r="G7" s="103"/>
    </row>
    <row r="8" spans="1:8" ht="18" customHeight="1">
      <c r="A8" s="96"/>
      <c r="B8" s="247" t="s">
        <v>161</v>
      </c>
      <c r="C8" s="248"/>
      <c r="D8" s="248"/>
      <c r="E8" s="248"/>
      <c r="F8" s="248"/>
      <c r="G8" s="249"/>
      <c r="H8" s="1"/>
    </row>
    <row r="9" spans="1:8" ht="19.5" customHeight="1" thickBot="1">
      <c r="A9" s="97"/>
      <c r="B9" s="16"/>
      <c r="C9" s="17"/>
      <c r="D9" s="18"/>
      <c r="E9" s="102"/>
      <c r="F9" s="104"/>
      <c r="G9" s="103"/>
      <c r="H9" s="1"/>
    </row>
    <row r="10" spans="1:8" ht="19.5" customHeight="1">
      <c r="A10" s="98"/>
      <c r="B10" s="134"/>
      <c r="C10" s="135"/>
      <c r="D10" s="234" t="s">
        <v>177</v>
      </c>
      <c r="E10" s="136"/>
      <c r="F10" s="137"/>
      <c r="G10" s="87"/>
      <c r="H10" s="1"/>
    </row>
    <row r="11" spans="1:8" ht="19.5" customHeight="1">
      <c r="A11" s="78">
        <v>28</v>
      </c>
      <c r="B11" s="138"/>
      <c r="C11" s="139"/>
      <c r="D11" s="140" t="s">
        <v>84</v>
      </c>
      <c r="E11" s="141"/>
      <c r="F11" s="137"/>
      <c r="G11" s="87"/>
      <c r="H11" s="1"/>
    </row>
    <row r="12" spans="1:8" ht="19.5" customHeight="1" thickBot="1">
      <c r="A12" s="79"/>
      <c r="B12" s="142"/>
      <c r="C12" s="143"/>
      <c r="D12" s="144" t="s">
        <v>85</v>
      </c>
      <c r="E12" s="145">
        <v>2</v>
      </c>
      <c r="F12" s="137"/>
      <c r="G12" s="87"/>
      <c r="H12" s="1"/>
    </row>
    <row r="13" spans="1:8" ht="19.5" customHeight="1" thickBot="1">
      <c r="A13" s="80">
        <v>26</v>
      </c>
      <c r="B13" s="106" t="s">
        <v>164</v>
      </c>
      <c r="C13" s="107">
        <v>1</v>
      </c>
      <c r="D13" s="146" t="s">
        <v>137</v>
      </c>
      <c r="E13" s="147"/>
      <c r="F13" s="148"/>
      <c r="G13" s="149"/>
      <c r="H13" s="1"/>
    </row>
    <row r="14" spans="1:8" ht="19.5" customHeight="1">
      <c r="A14" s="81"/>
      <c r="B14" s="150"/>
      <c r="C14" s="151"/>
      <c r="D14" s="152" t="s">
        <v>4</v>
      </c>
      <c r="E14" s="153"/>
      <c r="F14" s="148"/>
      <c r="G14" s="154"/>
      <c r="H14" s="1"/>
    </row>
    <row r="15" spans="1:8" ht="19.5" customHeight="1">
      <c r="A15" s="82">
        <v>24</v>
      </c>
      <c r="B15" s="155"/>
      <c r="C15" s="156"/>
      <c r="D15" s="152" t="s">
        <v>37</v>
      </c>
      <c r="E15" s="157"/>
      <c r="F15" s="148"/>
      <c r="G15" s="149"/>
      <c r="H15" s="1"/>
    </row>
    <row r="16" spans="1:8" ht="19.5" customHeight="1" thickBot="1">
      <c r="A16" s="82"/>
      <c r="B16" s="158"/>
      <c r="C16" s="156"/>
      <c r="D16" s="159" t="s">
        <v>5</v>
      </c>
      <c r="E16" s="160">
        <v>5</v>
      </c>
      <c r="F16" s="148"/>
      <c r="G16" s="154"/>
      <c r="H16" s="1"/>
    </row>
    <row r="17" spans="1:8" ht="19.5" customHeight="1">
      <c r="A17" s="82">
        <v>22</v>
      </c>
      <c r="B17" s="161"/>
      <c r="C17" s="156"/>
      <c r="D17" s="162"/>
      <c r="E17" s="163"/>
      <c r="F17" s="148"/>
      <c r="G17" s="154"/>
      <c r="H17" s="1"/>
    </row>
    <row r="18" spans="1:8" ht="19.5" customHeight="1">
      <c r="A18" s="81"/>
      <c r="B18" s="158"/>
      <c r="C18" s="156"/>
      <c r="D18" s="164"/>
      <c r="E18" s="165"/>
      <c r="F18" s="137"/>
      <c r="G18" s="87"/>
      <c r="H18" s="1"/>
    </row>
    <row r="19" spans="1:8" ht="19.5" customHeight="1">
      <c r="A19" s="82">
        <v>20</v>
      </c>
      <c r="B19" s="158"/>
      <c r="C19" s="156"/>
      <c r="D19" s="166"/>
      <c r="E19" s="156"/>
      <c r="F19" s="137"/>
      <c r="G19" s="87"/>
      <c r="H19" s="1"/>
    </row>
    <row r="20" spans="1:8" ht="19.5" customHeight="1">
      <c r="A20" s="81"/>
      <c r="B20" s="167" t="s">
        <v>2</v>
      </c>
      <c r="C20" s="156"/>
      <c r="D20" s="168" t="s">
        <v>2</v>
      </c>
      <c r="E20" s="169"/>
      <c r="F20" s="170"/>
      <c r="G20" s="87"/>
      <c r="H20" s="1"/>
    </row>
    <row r="21" spans="1:8" ht="19.5" customHeight="1">
      <c r="A21" s="82">
        <v>18</v>
      </c>
      <c r="B21" s="158" t="s">
        <v>3</v>
      </c>
      <c r="C21" s="156"/>
      <c r="D21" s="155" t="s">
        <v>3</v>
      </c>
      <c r="E21" s="171"/>
      <c r="F21" s="137"/>
      <c r="G21" s="87"/>
      <c r="H21" s="1"/>
    </row>
    <row r="22" spans="1:8" ht="19.5" customHeight="1">
      <c r="A22" s="82"/>
      <c r="B22" s="161" t="s">
        <v>38</v>
      </c>
      <c r="C22" s="165"/>
      <c r="D22" s="172" t="s">
        <v>39</v>
      </c>
      <c r="E22" s="165"/>
      <c r="F22" s="173"/>
      <c r="G22" s="87"/>
      <c r="H22" s="1"/>
    </row>
    <row r="23" spans="1:8" ht="19.5" customHeight="1" thickBot="1">
      <c r="A23" s="81">
        <v>16</v>
      </c>
      <c r="B23" s="158"/>
      <c r="C23" s="156"/>
      <c r="D23" s="155"/>
      <c r="E23" s="156"/>
      <c r="F23" s="137"/>
      <c r="G23" s="87"/>
      <c r="H23" s="1"/>
    </row>
    <row r="24" spans="1:8" ht="19.5" customHeight="1">
      <c r="A24" s="81"/>
      <c r="B24" s="158" t="s">
        <v>34</v>
      </c>
      <c r="C24" s="165"/>
      <c r="D24" s="155" t="s">
        <v>36</v>
      </c>
      <c r="E24" s="165"/>
      <c r="F24" s="174" t="s">
        <v>51</v>
      </c>
      <c r="G24" s="175"/>
      <c r="H24" s="1"/>
    </row>
    <row r="25" spans="1:8" ht="19.5" customHeight="1" thickBot="1">
      <c r="A25" s="82">
        <v>14</v>
      </c>
      <c r="B25" s="176"/>
      <c r="C25" s="165"/>
      <c r="D25" s="166"/>
      <c r="E25" s="156"/>
      <c r="F25" s="177" t="s">
        <v>46</v>
      </c>
      <c r="G25" s="178">
        <v>20</v>
      </c>
      <c r="H25" s="1"/>
    </row>
    <row r="26" spans="1:7" ht="19.5" customHeight="1">
      <c r="A26" s="83"/>
      <c r="B26" s="179"/>
      <c r="C26" s="156"/>
      <c r="D26" s="166"/>
      <c r="E26" s="156"/>
      <c r="F26" s="180"/>
      <c r="G26" s="181"/>
    </row>
    <row r="27" spans="1:7" ht="19.5" customHeight="1">
      <c r="A27" s="83">
        <v>12</v>
      </c>
      <c r="B27" s="176"/>
      <c r="C27" s="165"/>
      <c r="D27" s="166"/>
      <c r="E27" s="156"/>
      <c r="F27" s="137"/>
      <c r="G27" s="87"/>
    </row>
    <row r="28" spans="1:7" ht="19.5" customHeight="1" thickBot="1">
      <c r="A28" s="82"/>
      <c r="B28" s="182"/>
      <c r="C28" s="227"/>
      <c r="D28" s="166"/>
      <c r="E28" s="156"/>
      <c r="F28" s="183"/>
      <c r="G28" s="184"/>
    </row>
    <row r="29" spans="1:7" ht="19.5" customHeight="1" thickBot="1">
      <c r="A29" s="81">
        <v>10</v>
      </c>
      <c r="B29" s="185"/>
      <c r="C29" s="228">
        <v>16</v>
      </c>
      <c r="D29" s="166"/>
      <c r="E29" s="156"/>
      <c r="F29" s="186" t="s">
        <v>165</v>
      </c>
      <c r="G29" s="187"/>
    </row>
    <row r="30" spans="1:7" ht="19.5" customHeight="1" thickBot="1">
      <c r="A30" s="82"/>
      <c r="B30" s="188" t="s">
        <v>166</v>
      </c>
      <c r="C30" s="229"/>
      <c r="D30" s="166"/>
      <c r="E30" s="156">
        <v>14</v>
      </c>
      <c r="F30" s="189" t="s">
        <v>167</v>
      </c>
      <c r="G30" s="190">
        <v>2</v>
      </c>
    </row>
    <row r="31" spans="1:7" ht="19.5" customHeight="1" thickBot="1">
      <c r="A31" s="81">
        <v>8</v>
      </c>
      <c r="B31" s="191" t="s">
        <v>6</v>
      </c>
      <c r="C31" s="230">
        <v>3</v>
      </c>
      <c r="D31" s="192" t="s">
        <v>50</v>
      </c>
      <c r="E31" s="193"/>
      <c r="F31" s="194" t="s">
        <v>110</v>
      </c>
      <c r="G31" s="195"/>
    </row>
    <row r="32" spans="1:7" ht="19.5" customHeight="1">
      <c r="A32" s="78"/>
      <c r="B32" s="196" t="s">
        <v>155</v>
      </c>
      <c r="C32" s="231"/>
      <c r="D32" s="197" t="s">
        <v>40</v>
      </c>
      <c r="E32" s="198"/>
      <c r="F32" s="199" t="s">
        <v>47</v>
      </c>
      <c r="G32" s="200"/>
    </row>
    <row r="33" spans="1:7" ht="19.5" customHeight="1" thickBot="1">
      <c r="A33" s="79">
        <v>6</v>
      </c>
      <c r="B33" s="201" t="s">
        <v>48</v>
      </c>
      <c r="C33" s="218"/>
      <c r="D33" s="202" t="s">
        <v>41</v>
      </c>
      <c r="E33" s="198"/>
      <c r="F33" s="203" t="s">
        <v>168</v>
      </c>
      <c r="G33" s="204">
        <v>3</v>
      </c>
    </row>
    <row r="34" spans="1:7" ht="19.5" customHeight="1">
      <c r="A34" s="79"/>
      <c r="B34" s="201" t="s">
        <v>42</v>
      </c>
      <c r="C34" s="218"/>
      <c r="D34" s="205" t="s">
        <v>73</v>
      </c>
      <c r="E34" s="206"/>
      <c r="F34" s="192" t="s">
        <v>169</v>
      </c>
      <c r="G34" s="207"/>
    </row>
    <row r="35" spans="1:8" ht="19.5" customHeight="1" thickBot="1">
      <c r="A35" s="84">
        <v>4</v>
      </c>
      <c r="B35" s="208" t="s">
        <v>33</v>
      </c>
      <c r="C35" s="232">
        <v>5</v>
      </c>
      <c r="D35" s="209" t="s">
        <v>81</v>
      </c>
      <c r="E35" s="198"/>
      <c r="F35" s="210" t="s">
        <v>170</v>
      </c>
      <c r="G35" s="214">
        <v>2</v>
      </c>
      <c r="H35" s="5"/>
    </row>
    <row r="36" spans="1:7" ht="19.5" customHeight="1" thickBot="1">
      <c r="A36" s="84"/>
      <c r="B36" s="211" t="s">
        <v>171</v>
      </c>
      <c r="C36" s="212"/>
      <c r="D36" s="213" t="s">
        <v>71</v>
      </c>
      <c r="E36" s="214">
        <v>6</v>
      </c>
      <c r="F36" s="215" t="s">
        <v>175</v>
      </c>
      <c r="G36" s="216"/>
    </row>
    <row r="37" spans="1:8" ht="19.5" customHeight="1" thickBot="1">
      <c r="A37" s="85">
        <v>2</v>
      </c>
      <c r="B37" s="217" t="s">
        <v>49</v>
      </c>
      <c r="C37" s="218"/>
      <c r="D37" s="12" t="s">
        <v>172</v>
      </c>
      <c r="E37" s="219"/>
      <c r="F37" s="220" t="s">
        <v>145</v>
      </c>
      <c r="G37" s="225">
        <v>2</v>
      </c>
      <c r="H37" s="1"/>
    </row>
    <row r="38" spans="1:8" ht="19.5" customHeight="1" thickBot="1">
      <c r="A38" s="85"/>
      <c r="B38" s="221" t="s">
        <v>72</v>
      </c>
      <c r="C38" s="233">
        <v>5</v>
      </c>
      <c r="D38" s="222" t="s">
        <v>173</v>
      </c>
      <c r="E38" s="224">
        <v>3</v>
      </c>
      <c r="F38" s="223" t="s">
        <v>109</v>
      </c>
      <c r="G38" s="226">
        <v>1</v>
      </c>
      <c r="H38" s="1"/>
    </row>
    <row r="39" spans="1:8" ht="19.5" customHeight="1">
      <c r="A39" s="1"/>
      <c r="B39" s="108" t="s">
        <v>43</v>
      </c>
      <c r="C39" s="109">
        <f>SUM(C10:C38)</f>
        <v>30</v>
      </c>
      <c r="D39" s="108" t="s">
        <v>44</v>
      </c>
      <c r="E39" s="110">
        <f>SUM(E10:E38)</f>
        <v>30</v>
      </c>
      <c r="F39" s="108" t="s">
        <v>7</v>
      </c>
      <c r="G39" s="109">
        <f>SUM(G10:G38)</f>
        <v>30</v>
      </c>
      <c r="H39" s="1"/>
    </row>
    <row r="40" spans="1:8" ht="19.5" customHeight="1" thickBot="1">
      <c r="A40" s="1"/>
      <c r="B40" s="14"/>
      <c r="C40" s="15"/>
      <c r="D40" s="6"/>
      <c r="E40" s="1"/>
      <c r="F40" s="2"/>
      <c r="G40" s="1"/>
      <c r="H40" s="1"/>
    </row>
    <row r="41" spans="1:8" ht="19.5" customHeight="1">
      <c r="A41" s="1"/>
      <c r="B41" s="8" t="s">
        <v>55</v>
      </c>
      <c r="C41" s="235" t="s">
        <v>74</v>
      </c>
      <c r="D41" s="9" t="s">
        <v>58</v>
      </c>
      <c r="E41" s="1"/>
      <c r="F41" s="7"/>
      <c r="G41" s="1"/>
      <c r="H41" s="1"/>
    </row>
    <row r="42" spans="1:8" ht="19.5" customHeight="1">
      <c r="A42" s="1"/>
      <c r="B42" s="70" t="s">
        <v>56</v>
      </c>
      <c r="C42" s="236"/>
      <c r="D42" s="238" t="s">
        <v>59</v>
      </c>
      <c r="E42" s="239"/>
      <c r="F42" s="239"/>
      <c r="G42" s="1"/>
      <c r="H42" s="1"/>
    </row>
    <row r="43" spans="2:3" ht="19.5" customHeight="1">
      <c r="B43" s="10" t="s">
        <v>57</v>
      </c>
      <c r="C43" s="236"/>
    </row>
    <row r="44" spans="2:7" ht="19.5" customHeight="1" thickBot="1">
      <c r="B44" s="11" t="s">
        <v>75</v>
      </c>
      <c r="C44" s="237"/>
      <c r="D44" s="19"/>
      <c r="E44" s="77"/>
      <c r="F44" s="86"/>
      <c r="G44" s="87"/>
    </row>
    <row r="46" spans="2:7" ht="15">
      <c r="B46" s="71" t="s">
        <v>102</v>
      </c>
      <c r="F46" s="254" t="s">
        <v>143</v>
      </c>
      <c r="G46" s="255"/>
    </row>
    <row r="47" spans="2:7" ht="15">
      <c r="B47" s="4" t="s">
        <v>103</v>
      </c>
      <c r="F47" s="256" t="s">
        <v>144</v>
      </c>
      <c r="G47" s="257"/>
    </row>
    <row r="48" spans="2:7" ht="15">
      <c r="B48" s="4" t="s">
        <v>104</v>
      </c>
      <c r="F48" s="258" t="s">
        <v>146</v>
      </c>
      <c r="G48" s="259"/>
    </row>
    <row r="49" spans="2:7" ht="15">
      <c r="B49" s="4" t="s">
        <v>105</v>
      </c>
      <c r="F49" s="260" t="s">
        <v>149</v>
      </c>
      <c r="G49" s="261"/>
    </row>
    <row r="50" spans="2:7" ht="15">
      <c r="B50" s="72" t="s">
        <v>106</v>
      </c>
      <c r="F50" s="250" t="s">
        <v>148</v>
      </c>
      <c r="G50" s="251"/>
    </row>
    <row r="51" spans="2:7" ht="15">
      <c r="B51" s="72" t="s">
        <v>107</v>
      </c>
      <c r="F51" s="252" t="s">
        <v>147</v>
      </c>
      <c r="G51" s="253"/>
    </row>
    <row r="68" ht="12.75">
      <c r="A68" s="1"/>
    </row>
    <row r="69" ht="12.75">
      <c r="A69" s="1"/>
    </row>
  </sheetData>
  <sheetProtection/>
  <mergeCells count="15">
    <mergeCell ref="F50:G50"/>
    <mergeCell ref="F51:G51"/>
    <mergeCell ref="F46:G46"/>
    <mergeCell ref="F47:G47"/>
    <mergeCell ref="F48:G48"/>
    <mergeCell ref="F49:G49"/>
    <mergeCell ref="C41:C44"/>
    <mergeCell ref="D42:F42"/>
    <mergeCell ref="A1:H1"/>
    <mergeCell ref="A4:E4"/>
    <mergeCell ref="A5:G5"/>
    <mergeCell ref="A2:H2"/>
    <mergeCell ref="A3:H3"/>
    <mergeCell ref="B8:G8"/>
    <mergeCell ref="F6:G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58" r:id="rId1"/>
  <ignoredErrors>
    <ignoredError sqref="D12 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workbookViewId="0" topLeftCell="A1">
      <selection activeCell="H21" sqref="H21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59.75390625" style="0" customWidth="1"/>
    <col min="4" max="4" width="7.00390625" style="0" customWidth="1"/>
    <col min="5" max="5" width="6.375" style="0" customWidth="1"/>
  </cols>
  <sheetData>
    <row r="1" spans="1:5" ht="12" customHeight="1">
      <c r="A1" s="271" t="s">
        <v>0</v>
      </c>
      <c r="B1" s="272"/>
      <c r="C1" s="272"/>
      <c r="D1" s="272"/>
      <c r="E1" s="272"/>
    </row>
    <row r="2" spans="1:5" ht="12" customHeight="1">
      <c r="A2" s="271" t="s">
        <v>1</v>
      </c>
      <c r="B2" s="272"/>
      <c r="C2" s="272"/>
      <c r="D2" s="272"/>
      <c r="E2" s="272"/>
    </row>
    <row r="3" spans="1:5" ht="12" customHeight="1">
      <c r="A3" s="271" t="s">
        <v>86</v>
      </c>
      <c r="B3" s="272"/>
      <c r="C3" s="272"/>
      <c r="D3" s="272"/>
      <c r="E3" s="272"/>
    </row>
    <row r="4" spans="1:5" ht="5.25" customHeight="1">
      <c r="A4" s="27"/>
      <c r="B4" s="28"/>
      <c r="C4" s="28"/>
      <c r="D4" s="28"/>
      <c r="E4" s="28"/>
    </row>
    <row r="5" spans="1:5" ht="12" customHeight="1">
      <c r="A5" s="273" t="s">
        <v>87</v>
      </c>
      <c r="B5" s="244"/>
      <c r="C5" s="244"/>
      <c r="D5" s="244"/>
      <c r="E5" s="244"/>
    </row>
    <row r="6" ht="10.5" customHeight="1"/>
    <row r="7" spans="1:5" ht="12" customHeight="1">
      <c r="A7" s="243" t="s">
        <v>162</v>
      </c>
      <c r="B7" s="244"/>
      <c r="C7" s="244"/>
      <c r="D7" s="244"/>
      <c r="E7" s="244"/>
    </row>
    <row r="8" spans="3:5" ht="15.75" customHeight="1">
      <c r="C8" s="243" t="s">
        <v>174</v>
      </c>
      <c r="D8" s="243"/>
      <c r="E8" s="243"/>
    </row>
    <row r="9" spans="1:5" ht="12" customHeight="1">
      <c r="A9" s="269" t="s">
        <v>112</v>
      </c>
      <c r="B9" s="270"/>
      <c r="C9" s="270"/>
      <c r="D9" s="270"/>
      <c r="E9" s="270"/>
    </row>
    <row r="10" spans="1:5" ht="12" customHeight="1">
      <c r="A10" s="26" t="s">
        <v>52</v>
      </c>
      <c r="B10" s="21" t="s">
        <v>53</v>
      </c>
      <c r="C10" s="22" t="s">
        <v>54</v>
      </c>
      <c r="D10" s="23" t="s">
        <v>8</v>
      </c>
      <c r="E10" s="24" t="s">
        <v>9</v>
      </c>
    </row>
    <row r="11" spans="1:5" ht="12" customHeight="1">
      <c r="A11" s="92"/>
      <c r="B11" s="37" t="s">
        <v>126</v>
      </c>
      <c r="C11" s="61" t="s">
        <v>124</v>
      </c>
      <c r="D11" s="37">
        <v>11000</v>
      </c>
      <c r="E11" s="38" t="s">
        <v>16</v>
      </c>
    </row>
    <row r="12" spans="1:5" ht="12" customHeight="1">
      <c r="A12" s="75" t="s">
        <v>38</v>
      </c>
      <c r="B12" s="25" t="s">
        <v>127</v>
      </c>
      <c r="C12" s="29" t="s">
        <v>113</v>
      </c>
      <c r="D12" s="111" t="s">
        <v>114</v>
      </c>
      <c r="E12" s="112" t="s">
        <v>115</v>
      </c>
    </row>
    <row r="13" spans="1:5" ht="12" customHeight="1">
      <c r="A13" s="45" t="s">
        <v>92</v>
      </c>
      <c r="B13" s="25" t="s">
        <v>128</v>
      </c>
      <c r="C13" s="113" t="s">
        <v>116</v>
      </c>
      <c r="D13" s="114">
        <v>21200</v>
      </c>
      <c r="E13" s="115" t="s">
        <v>117</v>
      </c>
    </row>
    <row r="14" spans="1:5" ht="12" customHeight="1">
      <c r="A14" s="45" t="s">
        <v>93</v>
      </c>
      <c r="B14" s="37" t="s">
        <v>129</v>
      </c>
      <c r="C14" s="61" t="s">
        <v>118</v>
      </c>
      <c r="D14" s="37">
        <v>21010</v>
      </c>
      <c r="E14" s="38" t="s">
        <v>23</v>
      </c>
    </row>
    <row r="15" spans="1:5" ht="12" customHeight="1">
      <c r="A15" s="45"/>
      <c r="B15" s="25" t="s">
        <v>130</v>
      </c>
      <c r="C15" s="43" t="s">
        <v>119</v>
      </c>
      <c r="D15" s="25">
        <v>10000</v>
      </c>
      <c r="E15" s="30">
        <v>1</v>
      </c>
    </row>
    <row r="16" spans="1:5" ht="12" customHeight="1">
      <c r="A16" s="116"/>
      <c r="B16" s="33" t="s">
        <v>159</v>
      </c>
      <c r="C16" s="44" t="s">
        <v>11</v>
      </c>
      <c r="D16" s="90" t="s">
        <v>15</v>
      </c>
      <c r="E16" s="91" t="s">
        <v>16</v>
      </c>
    </row>
    <row r="17" spans="1:5" ht="12" customHeight="1">
      <c r="A17" s="76"/>
      <c r="B17" s="37" t="s">
        <v>60</v>
      </c>
      <c r="C17" s="29" t="s">
        <v>18</v>
      </c>
      <c r="D17" s="73">
        <v>10001</v>
      </c>
      <c r="E17" s="74" t="s">
        <v>16</v>
      </c>
    </row>
    <row r="18" spans="1:5" ht="12" customHeight="1">
      <c r="A18" s="76" t="s">
        <v>39</v>
      </c>
      <c r="B18" s="25" t="s">
        <v>160</v>
      </c>
      <c r="C18" s="43" t="s">
        <v>108</v>
      </c>
      <c r="D18" s="25">
        <v>11000</v>
      </c>
      <c r="E18" s="30" t="s">
        <v>16</v>
      </c>
    </row>
    <row r="19" spans="1:5" ht="12" customHeight="1">
      <c r="A19" s="45" t="s">
        <v>88</v>
      </c>
      <c r="B19" s="25" t="s">
        <v>133</v>
      </c>
      <c r="C19" s="36" t="s">
        <v>120</v>
      </c>
      <c r="D19" s="117">
        <v>21000</v>
      </c>
      <c r="E19" s="30" t="s">
        <v>10</v>
      </c>
    </row>
    <row r="20" spans="1:5" ht="12" customHeight="1">
      <c r="A20" s="45"/>
      <c r="B20" s="25" t="s">
        <v>134</v>
      </c>
      <c r="C20" s="36" t="s">
        <v>121</v>
      </c>
      <c r="D20" s="117">
        <v>10001</v>
      </c>
      <c r="E20" s="30" t="s">
        <v>16</v>
      </c>
    </row>
    <row r="21" spans="1:5" ht="12" customHeight="1">
      <c r="A21" s="45" t="s">
        <v>89</v>
      </c>
      <c r="B21" s="25" t="s">
        <v>135</v>
      </c>
      <c r="C21" s="43" t="s">
        <v>122</v>
      </c>
      <c r="D21" s="25">
        <v>20010</v>
      </c>
      <c r="E21" s="30" t="s">
        <v>10</v>
      </c>
    </row>
    <row r="22" spans="1:5" ht="12" customHeight="1">
      <c r="A22" s="118"/>
      <c r="B22" s="31" t="s">
        <v>136</v>
      </c>
      <c r="C22" s="44" t="s">
        <v>123</v>
      </c>
      <c r="D22" s="119">
        <v>10010</v>
      </c>
      <c r="E22" s="120" t="s">
        <v>16</v>
      </c>
    </row>
    <row r="23" ht="6" customHeight="1"/>
    <row r="24" spans="1:5" ht="12" customHeight="1">
      <c r="A24" s="274" t="s">
        <v>90</v>
      </c>
      <c r="B24" s="244"/>
      <c r="C24" s="244"/>
      <c r="D24" s="244"/>
      <c r="E24" s="244"/>
    </row>
    <row r="25" spans="1:5" ht="12" customHeight="1">
      <c r="A25" s="26" t="s">
        <v>52</v>
      </c>
      <c r="B25" s="21" t="s">
        <v>53</v>
      </c>
      <c r="C25" s="22" t="s">
        <v>54</v>
      </c>
      <c r="D25" s="23" t="s">
        <v>8</v>
      </c>
      <c r="E25" s="24" t="s">
        <v>9</v>
      </c>
    </row>
    <row r="26" spans="1:5" ht="12" customHeight="1">
      <c r="A26" s="46"/>
      <c r="B26" s="20" t="s">
        <v>131</v>
      </c>
      <c r="C26" s="59" t="s">
        <v>19</v>
      </c>
      <c r="D26" s="48">
        <v>30021</v>
      </c>
      <c r="E26" s="121" t="s">
        <v>132</v>
      </c>
    </row>
    <row r="27" spans="1:5" ht="12" customHeight="1">
      <c r="A27" s="75" t="s">
        <v>38</v>
      </c>
      <c r="B27" s="25" t="s">
        <v>64</v>
      </c>
      <c r="C27" s="49" t="s">
        <v>32</v>
      </c>
      <c r="D27" s="37">
        <v>20100</v>
      </c>
      <c r="E27" s="38" t="s">
        <v>10</v>
      </c>
    </row>
    <row r="28" spans="1:5" ht="12" customHeight="1">
      <c r="A28" s="45" t="s">
        <v>92</v>
      </c>
      <c r="B28" s="25" t="s">
        <v>125</v>
      </c>
      <c r="C28" s="47" t="s">
        <v>25</v>
      </c>
      <c r="D28" s="25">
        <v>21020</v>
      </c>
      <c r="E28" s="30" t="s">
        <v>117</v>
      </c>
    </row>
    <row r="29" spans="1:5" ht="12" customHeight="1">
      <c r="A29" s="45" t="s">
        <v>93</v>
      </c>
      <c r="B29" s="37" t="s">
        <v>159</v>
      </c>
      <c r="C29" s="50" t="s">
        <v>11</v>
      </c>
      <c r="D29" s="90" t="s">
        <v>15</v>
      </c>
      <c r="E29" s="91" t="s">
        <v>16</v>
      </c>
    </row>
    <row r="30" spans="1:5" ht="12" customHeight="1">
      <c r="A30" s="60"/>
      <c r="B30" s="20" t="s">
        <v>80</v>
      </c>
      <c r="C30" s="64" t="s">
        <v>79</v>
      </c>
      <c r="D30" s="51">
        <v>10010</v>
      </c>
      <c r="E30" s="52" t="s">
        <v>16</v>
      </c>
    </row>
    <row r="31" spans="1:5" ht="12" customHeight="1">
      <c r="A31" s="76" t="s">
        <v>39</v>
      </c>
      <c r="B31" s="25" t="s">
        <v>62</v>
      </c>
      <c r="C31" s="47" t="s">
        <v>22</v>
      </c>
      <c r="D31" s="53">
        <v>10020</v>
      </c>
      <c r="E31" s="54" t="s">
        <v>13</v>
      </c>
    </row>
    <row r="32" spans="1:5" ht="12" customHeight="1">
      <c r="A32" s="45" t="s">
        <v>88</v>
      </c>
      <c r="B32" s="25" t="s">
        <v>63</v>
      </c>
      <c r="C32" s="47" t="s">
        <v>24</v>
      </c>
      <c r="D32" s="25">
        <v>11000</v>
      </c>
      <c r="E32" s="30" t="s">
        <v>16</v>
      </c>
    </row>
    <row r="33" spans="1:5" ht="12" customHeight="1">
      <c r="A33" s="45" t="s">
        <v>89</v>
      </c>
      <c r="B33" s="25" t="s">
        <v>76</v>
      </c>
      <c r="C33" s="55" t="s">
        <v>21</v>
      </c>
      <c r="D33" s="56">
        <v>21001</v>
      </c>
      <c r="E33" s="57" t="s">
        <v>23</v>
      </c>
    </row>
    <row r="34" spans="1:5" ht="12" customHeight="1">
      <c r="A34" s="35"/>
      <c r="B34" s="31" t="s">
        <v>83</v>
      </c>
      <c r="C34" s="65" t="s">
        <v>82</v>
      </c>
      <c r="D34" s="31">
        <v>10020</v>
      </c>
      <c r="E34" s="58" t="s">
        <v>13</v>
      </c>
    </row>
    <row r="35" ht="6" customHeight="1"/>
    <row r="36" spans="1:5" ht="12" customHeight="1">
      <c r="A36" s="262" t="s">
        <v>150</v>
      </c>
      <c r="B36" s="244"/>
      <c r="C36" s="244"/>
      <c r="D36" s="244"/>
      <c r="E36" s="244"/>
    </row>
    <row r="37" spans="1:5" ht="12" customHeight="1">
      <c r="A37" s="26" t="s">
        <v>52</v>
      </c>
      <c r="B37" s="21" t="s">
        <v>53</v>
      </c>
      <c r="C37" s="22" t="s">
        <v>54</v>
      </c>
      <c r="D37" s="23" t="s">
        <v>8</v>
      </c>
      <c r="E37" s="24" t="s">
        <v>9</v>
      </c>
    </row>
    <row r="38" spans="1:5" ht="12" customHeight="1">
      <c r="A38" s="60"/>
      <c r="B38" s="48" t="s">
        <v>65</v>
      </c>
      <c r="C38" s="36" t="s">
        <v>26</v>
      </c>
      <c r="D38" s="48">
        <v>20020</v>
      </c>
      <c r="E38" s="30" t="s">
        <v>20</v>
      </c>
    </row>
    <row r="39" spans="1:5" ht="12" customHeight="1">
      <c r="A39" s="75" t="s">
        <v>38</v>
      </c>
      <c r="B39" s="25" t="s">
        <v>66</v>
      </c>
      <c r="C39" s="61" t="s">
        <v>27</v>
      </c>
      <c r="D39" s="37">
        <v>22000</v>
      </c>
      <c r="E39" s="38" t="s">
        <v>20</v>
      </c>
    </row>
    <row r="40" spans="1:5" ht="12" customHeight="1">
      <c r="A40" s="45" t="s">
        <v>92</v>
      </c>
      <c r="B40" s="25" t="s">
        <v>111</v>
      </c>
      <c r="C40" s="36" t="s">
        <v>17</v>
      </c>
      <c r="D40" s="25">
        <v>10010</v>
      </c>
      <c r="E40" s="30" t="s">
        <v>16</v>
      </c>
    </row>
    <row r="41" spans="1:5" ht="12" customHeight="1">
      <c r="A41" s="45" t="s">
        <v>93</v>
      </c>
      <c r="B41" s="37" t="s">
        <v>67</v>
      </c>
      <c r="C41" s="61" t="s">
        <v>31</v>
      </c>
      <c r="D41" s="37">
        <v>21000</v>
      </c>
      <c r="E41" s="38" t="s">
        <v>10</v>
      </c>
    </row>
    <row r="42" spans="1:5" ht="12" customHeight="1">
      <c r="A42" s="35"/>
      <c r="B42" s="33" t="s">
        <v>64</v>
      </c>
      <c r="C42" s="62" t="s">
        <v>32</v>
      </c>
      <c r="D42" s="31">
        <v>20100</v>
      </c>
      <c r="E42" s="58" t="s">
        <v>10</v>
      </c>
    </row>
    <row r="43" spans="1:5" ht="12" customHeight="1">
      <c r="A43" s="60"/>
      <c r="B43" s="25" t="s">
        <v>68</v>
      </c>
      <c r="C43" s="61" t="s">
        <v>29</v>
      </c>
      <c r="D43" s="37">
        <v>10200</v>
      </c>
      <c r="E43" s="63" t="s">
        <v>13</v>
      </c>
    </row>
    <row r="44" spans="1:5" ht="12" customHeight="1">
      <c r="A44" s="76" t="s">
        <v>39</v>
      </c>
      <c r="B44" s="25" t="s">
        <v>69</v>
      </c>
      <c r="C44" s="36" t="s">
        <v>28</v>
      </c>
      <c r="D44" s="39" t="s">
        <v>12</v>
      </c>
      <c r="E44" s="30" t="s">
        <v>13</v>
      </c>
    </row>
    <row r="45" spans="1:5" ht="12" customHeight="1">
      <c r="A45" s="45" t="s">
        <v>88</v>
      </c>
      <c r="B45" s="25" t="s">
        <v>61</v>
      </c>
      <c r="C45" s="40" t="s">
        <v>14</v>
      </c>
      <c r="D45" s="41" t="s">
        <v>15</v>
      </c>
      <c r="E45" s="42" t="s">
        <v>16</v>
      </c>
    </row>
    <row r="46" spans="1:5" ht="12" customHeight="1">
      <c r="A46" s="45" t="s">
        <v>89</v>
      </c>
      <c r="B46" s="25" t="s">
        <v>70</v>
      </c>
      <c r="C46" s="36" t="s">
        <v>30</v>
      </c>
      <c r="D46" s="25">
        <v>21000</v>
      </c>
      <c r="E46" s="30" t="s">
        <v>10</v>
      </c>
    </row>
    <row r="47" spans="1:5" ht="12" customHeight="1">
      <c r="A47" s="35"/>
      <c r="B47" s="33" t="s">
        <v>78</v>
      </c>
      <c r="C47" s="32" t="s">
        <v>77</v>
      </c>
      <c r="D47" s="33">
        <v>21000</v>
      </c>
      <c r="E47" s="34" t="s">
        <v>10</v>
      </c>
    </row>
    <row r="48" ht="6" customHeight="1"/>
    <row r="49" spans="1:5" ht="15">
      <c r="A49" s="262" t="s">
        <v>91</v>
      </c>
      <c r="B49" s="244"/>
      <c r="C49" s="244"/>
      <c r="D49" s="244"/>
      <c r="E49" s="244"/>
    </row>
    <row r="50" spans="1:5" ht="12.75">
      <c r="A50" s="26" t="s">
        <v>52</v>
      </c>
      <c r="B50" s="21" t="s">
        <v>53</v>
      </c>
      <c r="C50" s="22" t="s">
        <v>54</v>
      </c>
      <c r="D50" s="23" t="s">
        <v>8</v>
      </c>
      <c r="E50" s="24" t="s">
        <v>9</v>
      </c>
    </row>
    <row r="51" spans="1:5" ht="12.75">
      <c r="A51" s="60"/>
      <c r="B51" s="122" t="s">
        <v>142</v>
      </c>
      <c r="C51" s="129" t="s">
        <v>94</v>
      </c>
      <c r="D51" s="123">
        <v>21000</v>
      </c>
      <c r="E51" s="54" t="s">
        <v>10</v>
      </c>
    </row>
    <row r="52" spans="1:5" ht="12.75">
      <c r="A52" s="75" t="s">
        <v>38</v>
      </c>
      <c r="B52" s="130" t="s">
        <v>154</v>
      </c>
      <c r="C52" s="131" t="s">
        <v>153</v>
      </c>
      <c r="D52" s="124">
        <v>21000</v>
      </c>
      <c r="E52" s="63" t="s">
        <v>10</v>
      </c>
    </row>
    <row r="53" spans="1:5" ht="12.75">
      <c r="A53" s="45" t="s">
        <v>92</v>
      </c>
      <c r="B53" s="132" t="s">
        <v>152</v>
      </c>
      <c r="C53" s="131" t="s">
        <v>151</v>
      </c>
      <c r="D53" s="124">
        <v>21000</v>
      </c>
      <c r="E53" s="63" t="s">
        <v>10</v>
      </c>
    </row>
    <row r="54" spans="1:5" ht="12.75">
      <c r="A54" s="45" t="s">
        <v>93</v>
      </c>
      <c r="B54" s="132" t="s">
        <v>156</v>
      </c>
      <c r="C54" s="131" t="s">
        <v>158</v>
      </c>
      <c r="D54" s="125">
        <v>20200</v>
      </c>
      <c r="E54" s="126" t="s">
        <v>20</v>
      </c>
    </row>
    <row r="55" spans="1:5" ht="12.75">
      <c r="A55" s="35"/>
      <c r="B55" s="89" t="s">
        <v>138</v>
      </c>
      <c r="C55" s="133" t="s">
        <v>96</v>
      </c>
      <c r="D55" s="127" t="s">
        <v>97</v>
      </c>
      <c r="E55" s="128" t="s">
        <v>10</v>
      </c>
    </row>
    <row r="56" spans="1:5" ht="12.75">
      <c r="A56" s="66"/>
      <c r="B56" s="92" t="s">
        <v>139</v>
      </c>
      <c r="C56" s="61" t="s">
        <v>98</v>
      </c>
      <c r="D56" s="51">
        <v>30300</v>
      </c>
      <c r="E56" s="52" t="s">
        <v>99</v>
      </c>
    </row>
    <row r="57" spans="1:5" ht="12.75">
      <c r="A57" s="75" t="s">
        <v>39</v>
      </c>
      <c r="B57" s="88" t="s">
        <v>140</v>
      </c>
      <c r="C57" s="36" t="s">
        <v>100</v>
      </c>
      <c r="D57" s="53">
        <v>20000</v>
      </c>
      <c r="E57" s="54">
        <v>2</v>
      </c>
    </row>
    <row r="58" spans="1:5" ht="12.75">
      <c r="A58" s="45" t="s">
        <v>88</v>
      </c>
      <c r="B58" s="88" t="s">
        <v>157</v>
      </c>
      <c r="C58" s="61" t="s">
        <v>95</v>
      </c>
      <c r="D58" s="37">
        <v>20200</v>
      </c>
      <c r="E58" s="38" t="s">
        <v>20</v>
      </c>
    </row>
    <row r="59" spans="1:5" ht="12.75">
      <c r="A59" s="67" t="s">
        <v>89</v>
      </c>
      <c r="B59" s="93" t="s">
        <v>141</v>
      </c>
      <c r="C59" s="32" t="s">
        <v>101</v>
      </c>
      <c r="D59" s="33">
        <v>10001</v>
      </c>
      <c r="E59" s="34" t="s">
        <v>16</v>
      </c>
    </row>
    <row r="61" spans="1:5" ht="12.75">
      <c r="A61" s="263" t="s">
        <v>45</v>
      </c>
      <c r="B61" s="264"/>
      <c r="C61" s="264"/>
      <c r="D61" s="264"/>
      <c r="E61" s="265"/>
    </row>
    <row r="62" spans="1:5" ht="12.75">
      <c r="A62" s="266"/>
      <c r="B62" s="267"/>
      <c r="C62" s="267"/>
      <c r="D62" s="267"/>
      <c r="E62" s="268"/>
    </row>
    <row r="64" spans="1:2" ht="12.75">
      <c r="A64" s="68"/>
      <c r="B64" s="69"/>
    </row>
  </sheetData>
  <sheetProtection/>
  <mergeCells count="11">
    <mergeCell ref="A24:E24"/>
    <mergeCell ref="C8:E8"/>
    <mergeCell ref="A36:E36"/>
    <mergeCell ref="A49:E49"/>
    <mergeCell ref="A61:E62"/>
    <mergeCell ref="A9:E9"/>
    <mergeCell ref="A1:E1"/>
    <mergeCell ref="A2:E2"/>
    <mergeCell ref="A3:E3"/>
    <mergeCell ref="A5:E5"/>
    <mergeCell ref="A7:E7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  <ignoredErrors>
    <ignoredError sqref="D12:E22 D29:E30 D44:E45 D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Róziecki</cp:lastModifiedBy>
  <cp:lastPrinted>2013-04-25T11:28:10Z</cp:lastPrinted>
  <dcterms:created xsi:type="dcterms:W3CDTF">2006-05-08T08:16:21Z</dcterms:created>
  <dcterms:modified xsi:type="dcterms:W3CDTF">2013-04-25T11:28:17Z</dcterms:modified>
  <cp:category/>
  <cp:version/>
  <cp:contentType/>
  <cp:contentStatus/>
</cp:coreProperties>
</file>