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5480" windowHeight="12405" activeTab="0"/>
  </bookViews>
  <sheets>
    <sheet name="Mibm_wszystkie_stacj_II st_KRK" sheetId="1" r:id="rId1"/>
    <sheet name="specjalnościowe_stacj_II st" sheetId="2" r:id="rId2"/>
  </sheets>
  <definedNames/>
  <calcPr fullCalcOnLoad="1"/>
</workbook>
</file>

<file path=xl/sharedStrings.xml><?xml version="1.0" encoding="utf-8"?>
<sst xmlns="http://schemas.openxmlformats.org/spreadsheetml/2006/main" count="289" uniqueCount="215">
  <si>
    <t>WYDZIAŁ MECHANICZNO-ENERGETYCZNY</t>
  </si>
  <si>
    <t>specjalnościowe</t>
  </si>
  <si>
    <t>Projekt</t>
  </si>
  <si>
    <t>21000 E</t>
  </si>
  <si>
    <t>sem. 3</t>
  </si>
  <si>
    <t>Wymiar</t>
  </si>
  <si>
    <t>ECTS</t>
  </si>
  <si>
    <t>2+1</t>
  </si>
  <si>
    <t>1+2</t>
  </si>
  <si>
    <t>1+1</t>
  </si>
  <si>
    <t>Kotły i siłownie małej mocy</t>
  </si>
  <si>
    <t>2+2</t>
  </si>
  <si>
    <t>2+1+1</t>
  </si>
  <si>
    <t>1+1+1</t>
  </si>
  <si>
    <t>kierunek studiów MECHANIKA I BUDOWA MASZYN</t>
  </si>
  <si>
    <t>Konstrukcja i eksploatacja aparatury procesowej</t>
  </si>
  <si>
    <t>2</t>
  </si>
  <si>
    <t>Termodynamika procesowa</t>
  </si>
  <si>
    <t>11000 E</t>
  </si>
  <si>
    <t>Wymienniki ciepła i wyparki</t>
  </si>
  <si>
    <t>Mieszanie i mieszalniki</t>
  </si>
  <si>
    <t>00011</t>
  </si>
  <si>
    <t>Projektowanie kompleksowe systemów technologicznych</t>
  </si>
  <si>
    <t>20000</t>
  </si>
  <si>
    <t xml:space="preserve">Kriogenika </t>
  </si>
  <si>
    <t>Konstrukcje w technice kotłowej</t>
  </si>
  <si>
    <t>10020 E</t>
  </si>
  <si>
    <t>Turbiny w układach gazowo-parowych</t>
  </si>
  <si>
    <t xml:space="preserve">Turbiny i elektrownie wodne </t>
  </si>
  <si>
    <t>21000</t>
  </si>
  <si>
    <t xml:space="preserve">Palniki i paleniska </t>
  </si>
  <si>
    <t>10010</t>
  </si>
  <si>
    <t>Konstrukcje turbin specjalnych</t>
  </si>
  <si>
    <t>Eksploatacja maszyn i urządzeń energetycznych</t>
  </si>
  <si>
    <t xml:space="preserve">Silniki cieplne </t>
  </si>
  <si>
    <t>Badanie maszyn hydraulicznych</t>
  </si>
  <si>
    <t xml:space="preserve">Rurociągi i armatura </t>
  </si>
  <si>
    <t>Pompy specjalne</t>
  </si>
  <si>
    <t>Transport mechaniczny i pneumatyczny materiałów rozdrobnionych</t>
  </si>
  <si>
    <t>Transport hydrauliczny</t>
  </si>
  <si>
    <t>UWAGA: Wybór kursu z list innych specjalności wymaga pisemnej prośby studenta zaopiniowanej przez przyszłego promotora pracy dyplomowej.</t>
  </si>
  <si>
    <t>10001</t>
  </si>
  <si>
    <t>19 h</t>
  </si>
  <si>
    <t>14 h</t>
  </si>
  <si>
    <t>20210 E</t>
  </si>
  <si>
    <t>2+2+1</t>
  </si>
  <si>
    <t>indywidualny mgr</t>
  </si>
  <si>
    <t>kursy</t>
  </si>
  <si>
    <t>00060</t>
  </si>
  <si>
    <t>S-1</t>
  </si>
  <si>
    <t>S-2</t>
  </si>
  <si>
    <t>i systemy sterowania</t>
  </si>
  <si>
    <t>Wybrane zagadnienia mechaniki płynów</t>
  </si>
  <si>
    <t>Podstawy teorii drgań</t>
  </si>
  <si>
    <t>Prawo lotnicze</t>
  </si>
  <si>
    <t>Trwałość i niezawodność statków powietrznych</t>
  </si>
  <si>
    <t>sem. 1</t>
  </si>
  <si>
    <t>sem. 2</t>
  </si>
  <si>
    <t>Instalacje energetyczne statków powietrznych</t>
  </si>
  <si>
    <t>Projektowanie zespołów napędowych</t>
  </si>
  <si>
    <t>21010E</t>
  </si>
  <si>
    <t>Budowa statków latających</t>
  </si>
  <si>
    <t>Mechanika lotu śmigłowców</t>
  </si>
  <si>
    <t>21010</t>
  </si>
  <si>
    <t>Dynamika lotu i aerosprężystość statków</t>
  </si>
  <si>
    <t>20020E</t>
  </si>
  <si>
    <t>Zarządzanie bezpieczeństwem w lotnictwie</t>
  </si>
  <si>
    <t xml:space="preserve">21000 </t>
  </si>
  <si>
    <r>
      <t xml:space="preserve"> specjalność 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Maszyny i urządzenia energetyczne</t>
    </r>
  </si>
  <si>
    <t>Kod kursu</t>
  </si>
  <si>
    <t>Semestr</t>
  </si>
  <si>
    <t>MSN0280</t>
  </si>
  <si>
    <t>MSN0600</t>
  </si>
  <si>
    <t>MSN1230</t>
  </si>
  <si>
    <t>MSN1410</t>
  </si>
  <si>
    <t>MSN0880</t>
  </si>
  <si>
    <t>MSN0080</t>
  </si>
  <si>
    <t>MSN0269</t>
  </si>
  <si>
    <t>MSN0790</t>
  </si>
  <si>
    <t>MSN0861</t>
  </si>
  <si>
    <t>MSN0910</t>
  </si>
  <si>
    <t>MSN1281</t>
  </si>
  <si>
    <t>MSN1371</t>
  </si>
  <si>
    <t>MSN1471</t>
  </si>
  <si>
    <t>MSN0300</t>
  </si>
  <si>
    <t>MSN0670</t>
  </si>
  <si>
    <t>MSN0850</t>
  </si>
  <si>
    <t>MSN0950</t>
  </si>
  <si>
    <t>MSN0981</t>
  </si>
  <si>
    <t>MSN1320</t>
  </si>
  <si>
    <t>MSN1310</t>
  </si>
  <si>
    <t>MSN1260</t>
  </si>
  <si>
    <t>MSN0070</t>
  </si>
  <si>
    <t>MSN0220</t>
  </si>
  <si>
    <t>MSN0290</t>
  </si>
  <si>
    <t>MSN0330</t>
  </si>
  <si>
    <t>MSN1270</t>
  </si>
  <si>
    <t>Zintegrowane systemy wytwarzania</t>
  </si>
  <si>
    <t>Praca dyplomowa mgr</t>
  </si>
  <si>
    <t>MSN1560</t>
  </si>
  <si>
    <t>MSN1610</t>
  </si>
  <si>
    <t>1 ECTS = 30 CNPS</t>
  </si>
  <si>
    <t>nazwa kursu</t>
  </si>
  <si>
    <t>kod kursu</t>
  </si>
  <si>
    <t>tyg.wymiar kursu: WCLPS</t>
  </si>
  <si>
    <t xml:space="preserve">oferta kursów specjalnościowych </t>
  </si>
  <si>
    <t>studia stacjonarne II stopnia magisterskie</t>
  </si>
  <si>
    <t>Nazwa kursu</t>
  </si>
  <si>
    <t>suma ECTS</t>
  </si>
  <si>
    <t>(ECTS)</t>
  </si>
  <si>
    <t xml:space="preserve">Współczesne materiały inżynierskie </t>
  </si>
  <si>
    <t xml:space="preserve">                         10101           (1+1+1)</t>
  </si>
  <si>
    <t>MSN0613</t>
  </si>
  <si>
    <t xml:space="preserve">Modelowanie i optymalizacja </t>
  </si>
  <si>
    <t>Mechatronika</t>
  </si>
  <si>
    <t xml:space="preserve">MSN0530       </t>
  </si>
  <si>
    <t xml:space="preserve">MSN1363 </t>
  </si>
  <si>
    <t>W - wykład</t>
  </si>
  <si>
    <t>C - ćwiczenia</t>
  </si>
  <si>
    <t>L - laboratorium</t>
  </si>
  <si>
    <t>P - projekt</t>
  </si>
  <si>
    <t>S - seminarium</t>
  </si>
  <si>
    <t>E - egzamin</t>
  </si>
  <si>
    <t>MSN1532</t>
  </si>
  <si>
    <t>20200 E                     (3+2)</t>
  </si>
  <si>
    <t>MSN0490</t>
  </si>
  <si>
    <t>03000</t>
  </si>
  <si>
    <t>Język obcy (kontyn.) poziom B2+  01000</t>
  </si>
  <si>
    <t>MSN0462</t>
  </si>
  <si>
    <t>MSN0033</t>
  </si>
  <si>
    <t>MSN1492</t>
  </si>
  <si>
    <t xml:space="preserve">Metody numeryczne w projektowaniu konstrukcji </t>
  </si>
  <si>
    <t>MSN0562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</si>
  <si>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 xml:space="preserve">Inżynieria i aparatura procesowa </t>
    </r>
  </si>
  <si>
    <t>Termodynamiczne podstawy inżynierii niskich temperatur</t>
  </si>
  <si>
    <t>22200 E</t>
  </si>
  <si>
    <t>2+2+2</t>
  </si>
  <si>
    <t>Chłodnictwo sprężarkowe i absorpcyjne</t>
  </si>
  <si>
    <t>21200 E</t>
  </si>
  <si>
    <t>2+1+2</t>
  </si>
  <si>
    <t>Materiały oraz czynniki chłodnicze i kriogeniczne</t>
  </si>
  <si>
    <t xml:space="preserve">Normatywy i kody projektowe </t>
  </si>
  <si>
    <t>1</t>
  </si>
  <si>
    <t>Komputerowe wpomaganie projektowania urządzeń niskotemperaturowych</t>
  </si>
  <si>
    <t>Systemy konwersji energii</t>
  </si>
  <si>
    <t>Urządzenia i instalacje niskotemperaturowe</t>
  </si>
  <si>
    <t>1+3</t>
  </si>
  <si>
    <t>Technologie gazowe i kriogeniczne</t>
  </si>
  <si>
    <t xml:space="preserve">10001 </t>
  </si>
  <si>
    <t>Systemy kriogeniczne</t>
  </si>
  <si>
    <t>Nadprzewodnictwo stosowane</t>
  </si>
  <si>
    <t>Numeryczna analiza zjawisk przepływowych</t>
  </si>
  <si>
    <t>00100</t>
  </si>
  <si>
    <t>10000</t>
  </si>
  <si>
    <t>00200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</si>
  <si>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 xml:space="preserve">Inżynieria niskich temperatur </t>
    </r>
  </si>
  <si>
    <t>00040</t>
  </si>
  <si>
    <t>MSN1227</t>
  </si>
  <si>
    <t>MSN0344</t>
  </si>
  <si>
    <t>MSN0162</t>
  </si>
  <si>
    <t>MSN0411</t>
  </si>
  <si>
    <t>MSN0621</t>
  </si>
  <si>
    <t>MSN0272</t>
  </si>
  <si>
    <t>MSN1052</t>
  </si>
  <si>
    <t>MSN1152</t>
  </si>
  <si>
    <t>MSN1351</t>
  </si>
  <si>
    <t>MSN1053</t>
  </si>
  <si>
    <t>MSN0615</t>
  </si>
  <si>
    <t>MSN0622</t>
  </si>
  <si>
    <t>20200 E</t>
  </si>
  <si>
    <t>19ECTS</t>
  </si>
  <si>
    <t>19h</t>
  </si>
  <si>
    <t>14ECTS</t>
  </si>
  <si>
    <t>14h</t>
  </si>
  <si>
    <t>Komputerowe wspomaganie projektów inżynierskich</t>
  </si>
  <si>
    <t>Krystalizacja i krystalizatory</t>
  </si>
  <si>
    <t>Operacje dynamiczne w inżynierii procesowej</t>
  </si>
  <si>
    <t>Metody i aparaty do rozdziału zawiesin</t>
  </si>
  <si>
    <t>Pomiary własności roztworów, zawiesin i materiałów ziarnistych</t>
  </si>
  <si>
    <t>Operacje dyfuzyjno-cieplne w inżynierii procesowej</t>
  </si>
  <si>
    <t>MSN0271</t>
  </si>
  <si>
    <t>MSN0351</t>
  </si>
  <si>
    <t>MSN0651</t>
  </si>
  <si>
    <t>MSN0421</t>
  </si>
  <si>
    <t>MSN0825</t>
  </si>
  <si>
    <t>MSN0654</t>
  </si>
  <si>
    <t>kursy wybieralne "kształcenie ogólne"</t>
  </si>
  <si>
    <t xml:space="preserve">kursy specjalnościowe/wybieralne </t>
  </si>
  <si>
    <t>kursy kierunkowe obowiązkowe</t>
  </si>
  <si>
    <t>kursy kierunkowe wybieralne</t>
  </si>
  <si>
    <t>MSN0201</t>
  </si>
  <si>
    <t>Bezpieczeństwo techniczne</t>
  </si>
  <si>
    <t>(wyb.) B-3</t>
  </si>
  <si>
    <t>CNPS - całkowity nakład pracy studenta</t>
  </si>
  <si>
    <t>B-3</t>
  </si>
  <si>
    <t>Analiza awarii maszyn i urządzeń</t>
  </si>
  <si>
    <t>20100    (2+1)</t>
  </si>
  <si>
    <t xml:space="preserve">Analiza awaryjności maszyn </t>
  </si>
  <si>
    <t>MSN0034</t>
  </si>
  <si>
    <t>Failure Analysis of Machine and</t>
  </si>
  <si>
    <t>MSN0032</t>
  </si>
  <si>
    <t>plan na rok akadem. 2013/2014</t>
  </si>
  <si>
    <t xml:space="preserve">uchwała Rady Wydziału nr 10/D/2013 z dnia 17.04.2013 </t>
  </si>
  <si>
    <r>
      <rPr>
        <b/>
        <sz val="11"/>
        <rFont val="Arial CE"/>
        <family val="0"/>
      </rPr>
      <t>energetycznych</t>
    </r>
    <r>
      <rPr>
        <b/>
        <sz val="12"/>
        <rFont val="Arial CE"/>
        <family val="0"/>
      </rPr>
      <t xml:space="preserve">      20100    (2+1)</t>
    </r>
  </si>
  <si>
    <r>
      <rPr>
        <b/>
        <sz val="11"/>
        <rFont val="Arial CE"/>
        <family val="0"/>
      </rPr>
      <t>Devices</t>
    </r>
    <r>
      <rPr>
        <b/>
        <sz val="12"/>
        <rFont val="Arial CE"/>
        <family val="0"/>
      </rPr>
      <t xml:space="preserve">                     20100    (2+1)</t>
    </r>
  </si>
  <si>
    <r>
      <t xml:space="preserve">specjalność </t>
    </r>
    <r>
      <rPr>
        <b/>
        <i/>
        <sz val="11"/>
        <rFont val="Arial CE"/>
        <family val="0"/>
      </rPr>
      <t>Inżynieria lotnicza</t>
    </r>
  </si>
  <si>
    <t>spr. 28.03.2013  R.R.</t>
  </si>
  <si>
    <r>
      <t>Seminarium  dyplom. mgr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 xml:space="preserve"> 00002</t>
    </r>
  </si>
  <si>
    <t xml:space="preserve">                  20100                    (2+1)</t>
  </si>
  <si>
    <t>Mechanika analityczna    20000</t>
  </si>
  <si>
    <r>
      <rPr>
        <b/>
        <sz val="12"/>
        <rFont val="Arial CE"/>
        <family val="2"/>
      </rPr>
      <t xml:space="preserve"> 12000 E</t>
    </r>
    <r>
      <rPr>
        <b/>
        <sz val="12"/>
        <color indexed="30"/>
        <rFont val="Arial CE"/>
        <family val="2"/>
      </rPr>
      <t xml:space="preserve">  </t>
    </r>
    <r>
      <rPr>
        <sz val="12"/>
        <rFont val="Arial CE"/>
        <family val="2"/>
      </rPr>
      <t xml:space="preserve"> (2+3)</t>
    </r>
  </si>
  <si>
    <t>JZL100655BK  Język obcy (drugi)</t>
  </si>
  <si>
    <t xml:space="preserve">uchwała Rady Wydziału nr 11/D/2013 z dnia 17.04.2013 </t>
  </si>
  <si>
    <t>ZSN100200BK Nauki o zarządz.. 10000</t>
  </si>
  <si>
    <t>HSN100200BK Przedm. human.10000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</si>
</sst>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sz val="12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4"/>
      <color indexed="8"/>
      <name val="Arial CE"/>
      <family val="0"/>
    </font>
    <font>
      <sz val="10"/>
      <color indexed="8"/>
      <name val="Arial CE"/>
      <family val="2"/>
    </font>
    <font>
      <i/>
      <sz val="10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sz val="11"/>
      <name val="Arial"/>
      <family val="2"/>
    </font>
    <font>
      <i/>
      <sz val="12"/>
      <name val="Arial CE"/>
      <family val="2"/>
    </font>
    <font>
      <b/>
      <sz val="12"/>
      <color indexed="30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70C0"/>
      <name val="Arial CE"/>
      <family val="2"/>
    </font>
    <font>
      <b/>
      <sz val="11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medium"/>
      <right style="hair"/>
      <top/>
      <bottom/>
    </border>
    <border>
      <left/>
      <right style="hair"/>
      <top/>
      <bottom/>
    </border>
    <border>
      <left style="medium"/>
      <right style="hair"/>
      <top style="hair"/>
      <bottom style="hair"/>
    </border>
    <border>
      <left style="hair"/>
      <right style="thin"/>
      <top style="medium"/>
      <bottom style="thin"/>
    </border>
    <border>
      <left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hair"/>
      <right style="medium"/>
      <top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/>
      <right/>
      <top style="hair"/>
      <bottom/>
    </border>
    <border>
      <left/>
      <right style="thin"/>
      <top/>
      <bottom/>
    </border>
    <border>
      <left style="medium"/>
      <right/>
      <top style="medium"/>
      <bottom/>
    </border>
    <border>
      <left style="hair"/>
      <right style="medium"/>
      <top style="medium"/>
      <bottom/>
    </border>
    <border>
      <left style="hair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 style="medium"/>
      <top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 style="medium"/>
      <right style="hair"/>
      <top/>
      <bottom style="hair"/>
    </border>
    <border>
      <left style="medium"/>
      <right/>
      <top/>
      <bottom style="hair"/>
    </border>
    <border>
      <left/>
      <right/>
      <top style="medium"/>
      <bottom/>
    </border>
    <border>
      <left style="medium"/>
      <right style="hair"/>
      <top style="medium"/>
      <bottom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0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14" fillId="33" borderId="3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0" fontId="15" fillId="33" borderId="31" xfId="0" applyFont="1" applyFill="1" applyBorder="1" applyAlignment="1">
      <alignment horizontal="center"/>
    </xf>
    <xf numFmtId="0" fontId="9" fillId="33" borderId="38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/>
    </xf>
    <xf numFmtId="49" fontId="9" fillId="0" borderId="2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9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0" fontId="16" fillId="0" borderId="41" xfId="0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9" fillId="34" borderId="44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left" vertical="center"/>
    </xf>
    <xf numFmtId="0" fontId="8" fillId="34" borderId="33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3" fillId="34" borderId="4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left" vertical="center"/>
    </xf>
    <xf numFmtId="0" fontId="18" fillId="35" borderId="47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9" fillId="0" borderId="18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8" xfId="0" applyFont="1" applyBorder="1" applyAlignment="1" quotePrefix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11" fillId="36" borderId="51" xfId="0" applyFont="1" applyFill="1" applyBorder="1" applyAlignment="1">
      <alignment horizontal="center" vertical="center"/>
    </xf>
    <xf numFmtId="0" fontId="11" fillId="36" borderId="5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1" fillId="36" borderId="37" xfId="0" applyNumberFormat="1" applyFont="1" applyFill="1" applyBorder="1" applyAlignment="1">
      <alignment horizontal="center" vertical="center"/>
    </xf>
    <xf numFmtId="0" fontId="11" fillId="36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49" fontId="11" fillId="35" borderId="37" xfId="0" applyNumberFormat="1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7" borderId="37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49" fontId="11" fillId="35" borderId="58" xfId="0" applyNumberFormat="1" applyFont="1" applyFill="1" applyBorder="1" applyAlignment="1" quotePrefix="1">
      <alignment horizontal="center" vertical="center"/>
    </xf>
    <xf numFmtId="0" fontId="11" fillId="35" borderId="46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/>
    </xf>
    <xf numFmtId="0" fontId="6" fillId="38" borderId="56" xfId="0" applyFont="1" applyFill="1" applyBorder="1" applyAlignment="1" quotePrefix="1">
      <alignment horizontal="right" vertical="center"/>
    </xf>
    <xf numFmtId="0" fontId="11" fillId="37" borderId="59" xfId="0" applyFont="1" applyFill="1" applyBorder="1" applyAlignment="1">
      <alignment horizontal="center" vertical="center"/>
    </xf>
    <xf numFmtId="0" fontId="6" fillId="38" borderId="59" xfId="0" applyFont="1" applyFill="1" applyBorder="1" applyAlignment="1">
      <alignment horizontal="center" vertical="center"/>
    </xf>
    <xf numFmtId="0" fontId="6" fillId="38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37" borderId="35" xfId="0" applyFont="1" applyFill="1" applyBorder="1" applyAlignment="1">
      <alignment horizontal="center" vertical="center"/>
    </xf>
    <xf numFmtId="0" fontId="6" fillId="38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38" borderId="60" xfId="0" applyFont="1" applyFill="1" applyBorder="1" applyAlignment="1" quotePrefix="1">
      <alignment horizontal="center" vertical="center"/>
    </xf>
    <xf numFmtId="0" fontId="11" fillId="38" borderId="34" xfId="0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horizontal="center" vertical="center"/>
    </xf>
    <xf numFmtId="0" fontId="11" fillId="37" borderId="60" xfId="0" applyFont="1" applyFill="1" applyBorder="1" applyAlignment="1">
      <alignment horizontal="center" vertical="center"/>
    </xf>
    <xf numFmtId="0" fontId="11" fillId="37" borderId="4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/>
    </xf>
    <xf numFmtId="0" fontId="11" fillId="37" borderId="33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/>
    </xf>
    <xf numFmtId="0" fontId="11" fillId="38" borderId="52" xfId="0" applyFont="1" applyFill="1" applyBorder="1" applyAlignment="1">
      <alignment horizontal="center"/>
    </xf>
    <xf numFmtId="0" fontId="11" fillId="38" borderId="35" xfId="0" applyFont="1" applyFill="1" applyBorder="1" applyAlignment="1">
      <alignment horizontal="center" vertical="center"/>
    </xf>
    <xf numFmtId="0" fontId="11" fillId="38" borderId="46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11" fillId="33" borderId="45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left" vertical="center"/>
    </xf>
    <xf numFmtId="0" fontId="11" fillId="33" borderId="45" xfId="0" applyFont="1" applyFill="1" applyBorder="1" applyAlignment="1">
      <alignment horizontal="center" vertical="center"/>
    </xf>
    <xf numFmtId="49" fontId="11" fillId="33" borderId="58" xfId="0" applyNumberFormat="1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right" vertical="center"/>
    </xf>
    <xf numFmtId="0" fontId="2" fillId="34" borderId="37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right" vertical="center"/>
    </xf>
    <xf numFmtId="0" fontId="11" fillId="37" borderId="57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left" vertical="center"/>
    </xf>
    <xf numFmtId="0" fontId="2" fillId="34" borderId="4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52" xfId="0" applyFont="1" applyFill="1" applyBorder="1" applyAlignment="1">
      <alignment horizontal="center"/>
    </xf>
    <xf numFmtId="0" fontId="11" fillId="37" borderId="56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57" fillId="33" borderId="54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vertical="center"/>
    </xf>
    <xf numFmtId="49" fontId="0" fillId="35" borderId="58" xfId="0" applyNumberFormat="1" applyFont="1" applyFill="1" applyBorder="1" applyAlignment="1">
      <alignment horizontal="center" vertical="center"/>
    </xf>
    <xf numFmtId="0" fontId="17" fillId="38" borderId="41" xfId="0" applyFont="1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17" fillId="37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textRotation="90"/>
    </xf>
    <xf numFmtId="0" fontId="4" fillId="0" borderId="44" xfId="0" applyFont="1" applyBorder="1" applyAlignment="1">
      <alignment textRotation="90"/>
    </xf>
    <xf numFmtId="0" fontId="0" fillId="0" borderId="63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11" fillId="0" borderId="57" xfId="0" applyFont="1" applyBorder="1" applyAlignment="1">
      <alignment horizontal="left" wrapText="1"/>
    </xf>
    <xf numFmtId="0" fontId="17" fillId="35" borderId="4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3" borderId="57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7" fillId="39" borderId="41" xfId="0" applyFont="1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2" fillId="38" borderId="40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7" xfId="0" applyFont="1" applyBorder="1" applyAlignment="1">
      <alignment vertical="center" wrapText="1"/>
    </xf>
    <xf numFmtId="0" fontId="9" fillId="0" borderId="68" xfId="0" applyFont="1" applyBorder="1" applyAlignment="1">
      <alignment vertical="center" wrapText="1"/>
    </xf>
    <xf numFmtId="0" fontId="9" fillId="0" borderId="69" xfId="0" applyFont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9" fillId="0" borderId="71" xfId="0" applyFont="1" applyBorder="1" applyAlignment="1">
      <alignment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0" zoomScaleNormal="80" zoomScalePageLayoutView="0"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4.00390625" style="0" customWidth="1"/>
    <col min="4" max="4" width="35.75390625" style="0" customWidth="1"/>
    <col min="5" max="5" width="3.875" style="0" customWidth="1"/>
    <col min="6" max="6" width="35.75390625" style="0" customWidth="1"/>
    <col min="7" max="7" width="3.875" style="0" customWidth="1"/>
  </cols>
  <sheetData>
    <row r="1" spans="2:7" ht="18">
      <c r="B1" s="210" t="s">
        <v>0</v>
      </c>
      <c r="C1" s="210"/>
      <c r="D1" s="210"/>
      <c r="E1" s="210"/>
      <c r="F1" s="210"/>
      <c r="G1" s="210"/>
    </row>
    <row r="2" spans="2:7" ht="15.75">
      <c r="B2" s="211" t="s">
        <v>14</v>
      </c>
      <c r="C2" s="211"/>
      <c r="D2" s="211"/>
      <c r="E2" s="211"/>
      <c r="F2" s="211"/>
      <c r="G2" s="211"/>
    </row>
    <row r="3" spans="2:7" ht="15.75">
      <c r="B3" s="211" t="s">
        <v>106</v>
      </c>
      <c r="C3" s="211"/>
      <c r="D3" s="211"/>
      <c r="E3" s="211"/>
      <c r="F3" s="211"/>
      <c r="G3" s="211"/>
    </row>
    <row r="4" spans="1:7" ht="14.25">
      <c r="A4" s="206" t="s">
        <v>212</v>
      </c>
      <c r="B4" s="206"/>
      <c r="C4" s="206"/>
      <c r="D4" s="206"/>
      <c r="E4" s="206"/>
      <c r="F4" s="206"/>
      <c r="G4" s="206"/>
    </row>
    <row r="5" spans="1:7" ht="14.25" customHeight="1">
      <c r="A5" s="207"/>
      <c r="B5" s="207"/>
      <c r="C5" s="207"/>
      <c r="D5" s="207"/>
      <c r="E5" s="207"/>
      <c r="F5" s="207"/>
      <c r="G5" s="207"/>
    </row>
    <row r="6" spans="2:7" ht="14.25">
      <c r="B6" s="66"/>
      <c r="C6" s="66"/>
      <c r="D6" s="66"/>
      <c r="E6" s="66"/>
      <c r="F6" s="206" t="s">
        <v>206</v>
      </c>
      <c r="G6" s="206"/>
    </row>
    <row r="7" spans="4:7" ht="14.25">
      <c r="D7" s="50"/>
      <c r="E7" s="50"/>
      <c r="G7" s="50"/>
    </row>
    <row r="8" spans="2:7" ht="18" customHeight="1">
      <c r="B8" s="216" t="s">
        <v>201</v>
      </c>
      <c r="C8" s="217"/>
      <c r="D8" s="217"/>
      <c r="E8" s="217"/>
      <c r="F8" s="217"/>
      <c r="G8" s="218"/>
    </row>
    <row r="9" spans="2:7" ht="18.75" thickBot="1">
      <c r="B9" s="61"/>
      <c r="C9" s="60"/>
      <c r="D9" s="60"/>
      <c r="E9" s="60"/>
      <c r="F9" s="60"/>
      <c r="G9" s="60"/>
    </row>
    <row r="10" spans="1:7" ht="19.5" customHeight="1" thickBot="1">
      <c r="A10" s="1"/>
      <c r="B10" s="103" t="s">
        <v>127</v>
      </c>
      <c r="C10" s="104">
        <v>1</v>
      </c>
      <c r="D10" s="106"/>
      <c r="E10" s="106"/>
      <c r="F10" s="68"/>
      <c r="G10" s="105"/>
    </row>
    <row r="11" spans="1:7" ht="19.5" customHeight="1">
      <c r="A11" s="56">
        <v>28</v>
      </c>
      <c r="B11" s="117"/>
      <c r="C11" s="118"/>
      <c r="D11" s="107"/>
      <c r="E11" s="107"/>
      <c r="F11" s="119"/>
      <c r="G11" s="120"/>
    </row>
    <row r="12" spans="1:7" ht="19.5" customHeight="1" thickBot="1">
      <c r="A12" s="56"/>
      <c r="B12" s="121"/>
      <c r="C12" s="122"/>
      <c r="D12" s="123"/>
      <c r="E12" s="124"/>
      <c r="F12" s="119"/>
      <c r="G12" s="120"/>
    </row>
    <row r="13" spans="1:7" ht="19.5" customHeight="1">
      <c r="A13" s="56">
        <v>26</v>
      </c>
      <c r="B13" s="125"/>
      <c r="C13" s="126"/>
      <c r="D13" s="127" t="s">
        <v>211</v>
      </c>
      <c r="E13" s="128"/>
      <c r="F13" s="129"/>
      <c r="G13" s="120"/>
    </row>
    <row r="14" spans="1:7" ht="19.5" customHeight="1">
      <c r="A14" s="56"/>
      <c r="B14" s="121"/>
      <c r="C14" s="130"/>
      <c r="D14" s="131"/>
      <c r="E14" s="132"/>
      <c r="F14" s="129"/>
      <c r="G14" s="120"/>
    </row>
    <row r="15" spans="1:7" ht="19.5" customHeight="1" thickBot="1">
      <c r="A15" s="58">
        <v>24</v>
      </c>
      <c r="B15" s="133"/>
      <c r="C15" s="134"/>
      <c r="D15" s="135" t="s">
        <v>126</v>
      </c>
      <c r="E15" s="136">
        <v>2</v>
      </c>
      <c r="F15" s="129"/>
      <c r="G15" s="120"/>
    </row>
    <row r="16" spans="1:7" ht="19.5" customHeight="1">
      <c r="A16" s="58"/>
      <c r="B16" s="133"/>
      <c r="C16" s="134"/>
      <c r="D16" s="137" t="s">
        <v>123</v>
      </c>
      <c r="E16" s="138"/>
      <c r="F16" s="129"/>
      <c r="G16" s="120"/>
    </row>
    <row r="17" spans="1:7" ht="19.5" customHeight="1">
      <c r="A17" s="58">
        <v>22</v>
      </c>
      <c r="B17" s="139"/>
      <c r="C17" s="134"/>
      <c r="D17" s="140" t="s">
        <v>2</v>
      </c>
      <c r="E17" s="141"/>
      <c r="F17" s="142"/>
      <c r="G17" s="143"/>
    </row>
    <row r="18" spans="1:7" ht="19.5" customHeight="1">
      <c r="A18" s="56"/>
      <c r="B18" s="144" t="s">
        <v>47</v>
      </c>
      <c r="C18" s="134"/>
      <c r="D18" s="140" t="s">
        <v>46</v>
      </c>
      <c r="E18" s="145"/>
      <c r="F18" s="142"/>
      <c r="G18" s="146"/>
    </row>
    <row r="19" spans="1:7" ht="19.5" customHeight="1">
      <c r="A19" s="56">
        <v>20</v>
      </c>
      <c r="B19" s="133" t="s">
        <v>1</v>
      </c>
      <c r="C19" s="134"/>
      <c r="D19" s="147" t="s">
        <v>48</v>
      </c>
      <c r="E19" s="145"/>
      <c r="F19" s="142"/>
      <c r="G19" s="143"/>
    </row>
    <row r="20" spans="1:7" ht="19.5" customHeight="1">
      <c r="A20" s="56"/>
      <c r="B20" s="133" t="s">
        <v>49</v>
      </c>
      <c r="C20" s="134"/>
      <c r="D20" s="140"/>
      <c r="E20" s="145"/>
      <c r="F20" s="142"/>
      <c r="G20" s="146"/>
    </row>
    <row r="21" spans="1:7" ht="19.5" customHeight="1" thickBot="1">
      <c r="A21" s="56">
        <v>18</v>
      </c>
      <c r="B21" s="133" t="s">
        <v>42</v>
      </c>
      <c r="C21" s="134"/>
      <c r="D21" s="148"/>
      <c r="E21" s="149">
        <v>9</v>
      </c>
      <c r="F21" s="142"/>
      <c r="G21" s="146"/>
    </row>
    <row r="22" spans="1:7" ht="19.5" customHeight="1">
      <c r="A22" s="56"/>
      <c r="B22" s="133"/>
      <c r="C22" s="134"/>
      <c r="D22" s="150"/>
      <c r="E22" s="134"/>
      <c r="F22" s="129"/>
      <c r="G22" s="120"/>
    </row>
    <row r="23" spans="1:7" ht="19.5" customHeight="1" thickBot="1">
      <c r="A23" s="56">
        <v>16</v>
      </c>
      <c r="B23" s="133"/>
      <c r="C23" s="134"/>
      <c r="D23" s="133"/>
      <c r="E23" s="151"/>
      <c r="F23" s="152"/>
      <c r="G23" s="153"/>
    </row>
    <row r="24" spans="1:7" ht="19.5" customHeight="1">
      <c r="A24" s="56"/>
      <c r="B24" s="133"/>
      <c r="C24" s="134"/>
      <c r="D24" s="154"/>
      <c r="E24" s="134"/>
      <c r="F24" s="155" t="s">
        <v>100</v>
      </c>
      <c r="G24" s="156"/>
    </row>
    <row r="25" spans="1:7" ht="19.5" customHeight="1" thickBot="1">
      <c r="A25" s="56">
        <v>14</v>
      </c>
      <c r="B25" s="133"/>
      <c r="C25" s="134"/>
      <c r="D25" s="133"/>
      <c r="E25" s="134"/>
      <c r="F25" s="157" t="s">
        <v>98</v>
      </c>
      <c r="G25" s="158">
        <v>20</v>
      </c>
    </row>
    <row r="26" spans="1:7" ht="19.5" customHeight="1">
      <c r="A26" s="56"/>
      <c r="B26" s="133"/>
      <c r="C26" s="134"/>
      <c r="D26" s="144" t="s">
        <v>47</v>
      </c>
      <c r="E26" s="134"/>
      <c r="F26" s="159"/>
      <c r="G26" s="160"/>
    </row>
    <row r="27" spans="1:7" ht="19.5" customHeight="1">
      <c r="A27" s="56">
        <v>12</v>
      </c>
      <c r="B27" s="139"/>
      <c r="C27" s="151"/>
      <c r="D27" s="133" t="s">
        <v>1</v>
      </c>
      <c r="E27" s="134"/>
      <c r="F27" s="129"/>
      <c r="G27" s="120"/>
    </row>
    <row r="28" spans="1:7" ht="19.5" customHeight="1" thickBot="1">
      <c r="A28" s="56"/>
      <c r="B28" s="139"/>
      <c r="C28" s="134"/>
      <c r="D28" s="133" t="s">
        <v>50</v>
      </c>
      <c r="E28" s="134"/>
      <c r="F28" s="129"/>
      <c r="G28" s="120"/>
    </row>
    <row r="29" spans="1:7" ht="19.5" customHeight="1" thickBot="1">
      <c r="A29" s="56">
        <v>10</v>
      </c>
      <c r="B29" s="154"/>
      <c r="C29" s="134">
        <v>19</v>
      </c>
      <c r="D29" s="133" t="s">
        <v>43</v>
      </c>
      <c r="E29" s="134"/>
      <c r="F29" s="161" t="s">
        <v>99</v>
      </c>
      <c r="G29" s="162"/>
    </row>
    <row r="30" spans="1:7" ht="19.5" customHeight="1" thickBot="1">
      <c r="A30" s="56"/>
      <c r="B30" s="163" t="s">
        <v>115</v>
      </c>
      <c r="C30" s="164"/>
      <c r="D30" s="133"/>
      <c r="E30" s="134"/>
      <c r="F30" s="165" t="s">
        <v>207</v>
      </c>
      <c r="G30" s="166">
        <v>2</v>
      </c>
    </row>
    <row r="31" spans="1:7" ht="19.5" customHeight="1">
      <c r="A31" s="56">
        <v>8</v>
      </c>
      <c r="B31" s="62" t="s">
        <v>114</v>
      </c>
      <c r="C31" s="167"/>
      <c r="D31" s="133"/>
      <c r="E31" s="168"/>
      <c r="F31" s="169" t="s">
        <v>191</v>
      </c>
      <c r="G31" s="170"/>
    </row>
    <row r="32" spans="1:7" ht="19.5" customHeight="1">
      <c r="A32" s="56"/>
      <c r="B32" s="62" t="s">
        <v>51</v>
      </c>
      <c r="C32" s="171"/>
      <c r="D32" s="133"/>
      <c r="E32" s="134"/>
      <c r="F32" s="172" t="s">
        <v>192</v>
      </c>
      <c r="G32" s="170"/>
    </row>
    <row r="33" spans="1:7" ht="19.5" customHeight="1" thickBot="1">
      <c r="A33" s="56">
        <v>6</v>
      </c>
      <c r="B33" s="173" t="s">
        <v>124</v>
      </c>
      <c r="C33" s="167">
        <v>5</v>
      </c>
      <c r="D33" s="174"/>
      <c r="E33" s="134"/>
      <c r="F33" s="175"/>
      <c r="G33" s="176">
        <v>3</v>
      </c>
    </row>
    <row r="34" spans="1:7" ht="19.5" customHeight="1">
      <c r="A34" s="56"/>
      <c r="B34" s="177" t="s">
        <v>116</v>
      </c>
      <c r="C34" s="178"/>
      <c r="D34" s="133"/>
      <c r="E34" s="179"/>
      <c r="F34" s="180" t="s">
        <v>130</v>
      </c>
      <c r="G34" s="181"/>
    </row>
    <row r="35" spans="1:7" ht="19.5" customHeight="1" thickBot="1">
      <c r="A35" s="56">
        <v>4</v>
      </c>
      <c r="B35" s="212" t="s">
        <v>110</v>
      </c>
      <c r="C35" s="213"/>
      <c r="D35" s="139"/>
      <c r="E35" s="134">
        <v>14</v>
      </c>
      <c r="F35" s="200" t="s">
        <v>97</v>
      </c>
      <c r="G35" s="201"/>
    </row>
    <row r="36" spans="1:7" ht="19.5" customHeight="1" thickBot="1">
      <c r="A36" s="56"/>
      <c r="B36" s="182" t="s">
        <v>111</v>
      </c>
      <c r="C36" s="183">
        <v>3</v>
      </c>
      <c r="D36" s="184" t="s">
        <v>112</v>
      </c>
      <c r="E36" s="178"/>
      <c r="F36" s="185" t="s">
        <v>208</v>
      </c>
      <c r="G36" s="186">
        <v>3</v>
      </c>
    </row>
    <row r="37" spans="1:7" ht="19.5" customHeight="1" thickBot="1">
      <c r="A37" s="56">
        <v>2</v>
      </c>
      <c r="B37" s="161" t="s">
        <v>128</v>
      </c>
      <c r="C37" s="187"/>
      <c r="D37" s="188" t="s">
        <v>113</v>
      </c>
      <c r="E37" s="189"/>
      <c r="F37" s="195" t="s">
        <v>213</v>
      </c>
      <c r="G37" s="190">
        <v>1</v>
      </c>
    </row>
    <row r="38" spans="1:7" ht="19.5" customHeight="1" thickBot="1">
      <c r="A38" s="59"/>
      <c r="B38" s="191" t="s">
        <v>209</v>
      </c>
      <c r="C38" s="192">
        <v>2</v>
      </c>
      <c r="D38" s="193" t="s">
        <v>210</v>
      </c>
      <c r="E38" s="194">
        <v>5</v>
      </c>
      <c r="F38" s="195" t="s">
        <v>214</v>
      </c>
      <c r="G38" s="190">
        <v>1</v>
      </c>
    </row>
    <row r="39" spans="2:7" ht="19.5" customHeight="1">
      <c r="B39" s="64" t="s">
        <v>56</v>
      </c>
      <c r="C39" s="63">
        <f>SUM(C10:C38)</f>
        <v>30</v>
      </c>
      <c r="D39" s="48" t="s">
        <v>57</v>
      </c>
      <c r="E39" s="49">
        <f>SUM(E11:E38)</f>
        <v>30</v>
      </c>
      <c r="F39" s="48" t="s">
        <v>4</v>
      </c>
      <c r="G39" s="65">
        <f>SUM(G11:G38)</f>
        <v>30</v>
      </c>
    </row>
    <row r="40" ht="13.5" thickBot="1"/>
    <row r="41" spans="2:7" ht="18.75" thickBot="1">
      <c r="B41" s="2" t="s">
        <v>103</v>
      </c>
      <c r="C41" s="202" t="s">
        <v>108</v>
      </c>
      <c r="D41" s="93" t="s">
        <v>101</v>
      </c>
      <c r="F41" s="96" t="s">
        <v>194</v>
      </c>
      <c r="G41" s="97"/>
    </row>
    <row r="42" spans="2:7" ht="18">
      <c r="B42" s="53" t="s">
        <v>102</v>
      </c>
      <c r="C42" s="203"/>
      <c r="D42" s="208" t="s">
        <v>193</v>
      </c>
      <c r="F42" s="98" t="s">
        <v>129</v>
      </c>
      <c r="G42" s="95"/>
    </row>
    <row r="43" spans="2:7" ht="15" customHeight="1">
      <c r="B43" s="51" t="s">
        <v>104</v>
      </c>
      <c r="C43" s="203"/>
      <c r="D43" s="208"/>
      <c r="F43" s="99" t="s">
        <v>195</v>
      </c>
      <c r="G43" s="94"/>
    </row>
    <row r="44" spans="2:7" ht="18.75" thickBot="1">
      <c r="B44" s="52" t="s">
        <v>109</v>
      </c>
      <c r="C44" s="204"/>
      <c r="D44" s="67"/>
      <c r="E44" s="69"/>
      <c r="F44" s="100" t="s">
        <v>196</v>
      </c>
      <c r="G44" s="101">
        <v>3</v>
      </c>
    </row>
    <row r="45" spans="6:7" ht="15.75">
      <c r="F45" s="102" t="s">
        <v>200</v>
      </c>
      <c r="G45" s="94"/>
    </row>
    <row r="46" spans="2:7" ht="15">
      <c r="B46" s="57" t="s">
        <v>117</v>
      </c>
      <c r="F46" s="99" t="s">
        <v>197</v>
      </c>
      <c r="G46" s="94"/>
    </row>
    <row r="47" spans="2:7" ht="18.75" thickBot="1">
      <c r="B47" s="54" t="s">
        <v>118</v>
      </c>
      <c r="F47" s="100" t="s">
        <v>203</v>
      </c>
      <c r="G47" s="101">
        <v>3</v>
      </c>
    </row>
    <row r="48" spans="2:7" ht="15.75">
      <c r="B48" s="54" t="s">
        <v>119</v>
      </c>
      <c r="F48" s="98" t="s">
        <v>198</v>
      </c>
      <c r="G48" s="94"/>
    </row>
    <row r="49" spans="2:7" ht="15">
      <c r="B49" s="54" t="s">
        <v>120</v>
      </c>
      <c r="F49" s="99" t="s">
        <v>199</v>
      </c>
      <c r="G49" s="94"/>
    </row>
    <row r="50" spans="2:7" ht="18.75" thickBot="1">
      <c r="B50" s="55" t="s">
        <v>121</v>
      </c>
      <c r="F50" s="100" t="s">
        <v>204</v>
      </c>
      <c r="G50" s="101">
        <v>3</v>
      </c>
    </row>
    <row r="51" spans="2:6" ht="14.25">
      <c r="B51" s="55" t="s">
        <v>122</v>
      </c>
      <c r="F51" s="77"/>
    </row>
    <row r="53" spans="2:3" ht="12.75">
      <c r="B53" s="209" t="s">
        <v>186</v>
      </c>
      <c r="C53" s="199"/>
    </row>
    <row r="54" spans="2:3" ht="12.75">
      <c r="B54" s="214" t="s">
        <v>188</v>
      </c>
      <c r="C54" s="215"/>
    </row>
    <row r="55" spans="2:3" ht="12.75">
      <c r="B55" s="196" t="s">
        <v>189</v>
      </c>
      <c r="C55" s="197"/>
    </row>
    <row r="56" spans="2:3" ht="12.75">
      <c r="B56" s="198" t="s">
        <v>187</v>
      </c>
      <c r="C56" s="199"/>
    </row>
  </sheetData>
  <sheetProtection/>
  <mergeCells count="15">
    <mergeCell ref="B1:G1"/>
    <mergeCell ref="B2:G2"/>
    <mergeCell ref="B3:G3"/>
    <mergeCell ref="B35:C35"/>
    <mergeCell ref="B54:C54"/>
    <mergeCell ref="B8:G8"/>
    <mergeCell ref="F6:G6"/>
    <mergeCell ref="B55:C55"/>
    <mergeCell ref="B56:C56"/>
    <mergeCell ref="F35:G35"/>
    <mergeCell ref="C41:C44"/>
    <mergeCell ref="A4:G4"/>
    <mergeCell ref="A5:G5"/>
    <mergeCell ref="D42:D43"/>
    <mergeCell ref="B53:C53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70" r:id="rId1"/>
  <ignoredErrors>
    <ignoredError sqref="D19 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zoomScale="80" zoomScaleNormal="80" zoomScalePageLayoutView="0" workbookViewId="0" topLeftCell="A1">
      <selection activeCell="A5" sqref="A5:E5"/>
    </sheetView>
  </sheetViews>
  <sheetFormatPr defaultColWidth="9.00390625" defaultRowHeight="12.75"/>
  <cols>
    <col min="1" max="1" width="8.00390625" style="0" customWidth="1"/>
    <col min="2" max="2" width="10.875" style="0" customWidth="1"/>
    <col min="3" max="3" width="71.375" style="0" customWidth="1"/>
    <col min="4" max="4" width="9.875" style="0" customWidth="1"/>
    <col min="5" max="5" width="9.75390625" style="0" customWidth="1"/>
  </cols>
  <sheetData>
    <row r="1" spans="1:5" ht="18">
      <c r="A1" s="210" t="s">
        <v>0</v>
      </c>
      <c r="B1" s="219"/>
      <c r="C1" s="219"/>
      <c r="D1" s="219"/>
      <c r="E1" s="219"/>
    </row>
    <row r="2" spans="1:5" ht="15.75">
      <c r="A2" s="211" t="s">
        <v>14</v>
      </c>
      <c r="B2" s="220"/>
      <c r="C2" s="220"/>
      <c r="D2" s="220"/>
      <c r="E2" s="220"/>
    </row>
    <row r="3" spans="1:5" ht="15.75">
      <c r="A3" s="221" t="s">
        <v>106</v>
      </c>
      <c r="B3" s="220"/>
      <c r="C3" s="220"/>
      <c r="D3" s="220"/>
      <c r="E3" s="220"/>
    </row>
    <row r="4" ht="4.5" customHeight="1"/>
    <row r="5" spans="1:5" ht="15">
      <c r="A5" s="222" t="s">
        <v>105</v>
      </c>
      <c r="B5" s="220"/>
      <c r="C5" s="220"/>
      <c r="D5" s="220"/>
      <c r="E5" s="220"/>
    </row>
    <row r="6" spans="3:5" ht="12.75">
      <c r="C6" s="220"/>
      <c r="D6" s="220"/>
      <c r="E6" s="220"/>
    </row>
    <row r="7" spans="1:5" ht="12.75">
      <c r="A7" s="231" t="s">
        <v>202</v>
      </c>
      <c r="B7" s="220"/>
      <c r="C7" s="220"/>
      <c r="D7" s="220"/>
      <c r="E7" s="220"/>
    </row>
    <row r="8" spans="4:5" ht="12.75">
      <c r="D8" s="205" t="s">
        <v>206</v>
      </c>
      <c r="E8" s="205"/>
    </row>
    <row r="9" spans="1:5" ht="12.75" customHeight="1">
      <c r="A9" s="223" t="s">
        <v>133</v>
      </c>
      <c r="B9" s="223"/>
      <c r="C9" s="223"/>
      <c r="D9" s="223"/>
      <c r="E9" s="223"/>
    </row>
    <row r="10" spans="1:5" ht="12.75" customHeight="1">
      <c r="A10" s="78" t="s">
        <v>70</v>
      </c>
      <c r="B10" s="79" t="s">
        <v>69</v>
      </c>
      <c r="C10" s="80" t="s">
        <v>107</v>
      </c>
      <c r="D10" s="81" t="s">
        <v>5</v>
      </c>
      <c r="E10" s="82" t="s">
        <v>6</v>
      </c>
    </row>
    <row r="11" spans="1:5" ht="13.5" customHeight="1">
      <c r="A11" s="70"/>
      <c r="B11" s="3" t="s">
        <v>180</v>
      </c>
      <c r="C11" s="108" t="s">
        <v>174</v>
      </c>
      <c r="D11" s="3">
        <v>10200</v>
      </c>
      <c r="E11" s="4" t="s">
        <v>8</v>
      </c>
    </row>
    <row r="12" spans="1:5" ht="13.5" customHeight="1">
      <c r="A12" s="71" t="s">
        <v>49</v>
      </c>
      <c r="B12" s="6" t="s">
        <v>71</v>
      </c>
      <c r="C12" s="5" t="s">
        <v>15</v>
      </c>
      <c r="D12" s="6">
        <v>10020</v>
      </c>
      <c r="E12" s="7" t="s">
        <v>8</v>
      </c>
    </row>
    <row r="13" spans="1:5" ht="13.5" customHeight="1">
      <c r="A13" s="84" t="s">
        <v>170</v>
      </c>
      <c r="B13" s="6" t="s">
        <v>181</v>
      </c>
      <c r="C13" s="8" t="s">
        <v>175</v>
      </c>
      <c r="D13" s="9">
        <v>20100</v>
      </c>
      <c r="E13" s="10" t="s">
        <v>7</v>
      </c>
    </row>
    <row r="14" spans="1:5" ht="13.5" customHeight="1">
      <c r="A14" s="85" t="s">
        <v>171</v>
      </c>
      <c r="B14" s="6" t="s">
        <v>72</v>
      </c>
      <c r="C14" s="5" t="s">
        <v>20</v>
      </c>
      <c r="D14" s="11" t="s">
        <v>21</v>
      </c>
      <c r="E14" s="7" t="s">
        <v>9</v>
      </c>
    </row>
    <row r="15" spans="1:5" ht="13.5" customHeight="1">
      <c r="A15" s="71"/>
      <c r="B15" s="3" t="s">
        <v>182</v>
      </c>
      <c r="C15" s="12" t="s">
        <v>176</v>
      </c>
      <c r="D15" s="13" t="s">
        <v>169</v>
      </c>
      <c r="E15" s="4" t="s">
        <v>11</v>
      </c>
    </row>
    <row r="16" spans="1:5" ht="13.5" customHeight="1">
      <c r="A16" s="72"/>
      <c r="B16" s="6" t="s">
        <v>73</v>
      </c>
      <c r="C16" s="5" t="s">
        <v>17</v>
      </c>
      <c r="D16" s="6" t="s">
        <v>18</v>
      </c>
      <c r="E16" s="14" t="s">
        <v>9</v>
      </c>
    </row>
    <row r="17" spans="1:5" ht="13.5" customHeight="1">
      <c r="A17" s="73"/>
      <c r="B17" s="16" t="s">
        <v>74</v>
      </c>
      <c r="C17" s="15" t="s">
        <v>19</v>
      </c>
      <c r="D17" s="16">
        <v>10100</v>
      </c>
      <c r="E17" s="74" t="s">
        <v>9</v>
      </c>
    </row>
    <row r="18" spans="1:5" ht="13.5" customHeight="1">
      <c r="A18" s="75"/>
      <c r="B18" s="47" t="s">
        <v>183</v>
      </c>
      <c r="C18" s="12" t="s">
        <v>177</v>
      </c>
      <c r="D18" s="3">
        <v>11000</v>
      </c>
      <c r="E18" s="17" t="s">
        <v>9</v>
      </c>
    </row>
    <row r="19" spans="1:5" ht="13.5" customHeight="1">
      <c r="A19" s="71" t="s">
        <v>50</v>
      </c>
      <c r="B19" s="18" t="s">
        <v>184</v>
      </c>
      <c r="C19" s="109" t="s">
        <v>178</v>
      </c>
      <c r="D19" s="18">
        <v>20200</v>
      </c>
      <c r="E19" s="76" t="s">
        <v>11</v>
      </c>
    </row>
    <row r="20" spans="1:5" ht="13.5" customHeight="1">
      <c r="A20" s="86" t="s">
        <v>172</v>
      </c>
      <c r="B20" s="6" t="s">
        <v>185</v>
      </c>
      <c r="C20" s="5" t="s">
        <v>179</v>
      </c>
      <c r="D20" s="11" t="s">
        <v>44</v>
      </c>
      <c r="E20" s="14" t="s">
        <v>45</v>
      </c>
    </row>
    <row r="21" spans="1:5" ht="13.5" customHeight="1">
      <c r="A21" s="87" t="s">
        <v>173</v>
      </c>
      <c r="B21" s="16" t="s">
        <v>75</v>
      </c>
      <c r="C21" s="15" t="s">
        <v>22</v>
      </c>
      <c r="D21" s="16">
        <v>20010</v>
      </c>
      <c r="E21" s="19" t="s">
        <v>7</v>
      </c>
    </row>
    <row r="22" spans="1:5" ht="13.5" customHeight="1">
      <c r="A22" s="224" t="s">
        <v>155</v>
      </c>
      <c r="B22" s="224"/>
      <c r="C22" s="224"/>
      <c r="D22" s="224"/>
      <c r="E22" s="224"/>
    </row>
    <row r="23" spans="1:5" ht="12.75" customHeight="1">
      <c r="A23" s="78" t="s">
        <v>70</v>
      </c>
      <c r="B23" s="79" t="s">
        <v>69</v>
      </c>
      <c r="C23" s="80" t="s">
        <v>107</v>
      </c>
      <c r="D23" s="81" t="s">
        <v>5</v>
      </c>
      <c r="E23" s="82" t="s">
        <v>6</v>
      </c>
    </row>
    <row r="24" spans="1:5" ht="13.5" customHeight="1">
      <c r="A24" s="20"/>
      <c r="B24" s="3" t="s">
        <v>157</v>
      </c>
      <c r="C24" s="12" t="s">
        <v>134</v>
      </c>
      <c r="D24" s="3">
        <v>20001</v>
      </c>
      <c r="E24" s="17" t="s">
        <v>7</v>
      </c>
    </row>
    <row r="25" spans="1:5" ht="13.5" customHeight="1">
      <c r="A25" s="71" t="s">
        <v>49</v>
      </c>
      <c r="B25" s="47" t="s">
        <v>158</v>
      </c>
      <c r="C25" s="5" t="s">
        <v>24</v>
      </c>
      <c r="D25" s="13" t="s">
        <v>135</v>
      </c>
      <c r="E25" s="4" t="s">
        <v>136</v>
      </c>
    </row>
    <row r="26" spans="1:5" ht="13.5" customHeight="1">
      <c r="A26" s="84" t="s">
        <v>170</v>
      </c>
      <c r="B26" s="18" t="s">
        <v>159</v>
      </c>
      <c r="C26" s="12" t="s">
        <v>137</v>
      </c>
      <c r="D26" s="3" t="s">
        <v>138</v>
      </c>
      <c r="E26" s="17" t="s">
        <v>139</v>
      </c>
    </row>
    <row r="27" spans="1:5" ht="13.5" customHeight="1">
      <c r="A27" s="85" t="s">
        <v>171</v>
      </c>
      <c r="B27" s="6" t="s">
        <v>160</v>
      </c>
      <c r="C27" s="5" t="s">
        <v>140</v>
      </c>
      <c r="D27" s="11" t="s">
        <v>23</v>
      </c>
      <c r="E27" s="14" t="s">
        <v>16</v>
      </c>
    </row>
    <row r="28" spans="1:5" ht="13.5" customHeight="1">
      <c r="A28" s="21"/>
      <c r="B28" s="47" t="s">
        <v>161</v>
      </c>
      <c r="C28" s="5" t="s">
        <v>141</v>
      </c>
      <c r="D28" s="13" t="s">
        <v>153</v>
      </c>
      <c r="E28" s="4" t="s">
        <v>142</v>
      </c>
    </row>
    <row r="29" spans="1:5" ht="13.5" customHeight="1">
      <c r="A29" s="24"/>
      <c r="B29" s="6" t="s">
        <v>162</v>
      </c>
      <c r="C29" s="110" t="s">
        <v>143</v>
      </c>
      <c r="D29" s="111" t="s">
        <v>154</v>
      </c>
      <c r="E29" s="19">
        <v>2</v>
      </c>
    </row>
    <row r="30" spans="1:5" ht="13.5" customHeight="1">
      <c r="A30" s="25"/>
      <c r="B30" s="41" t="s">
        <v>163</v>
      </c>
      <c r="C30" s="12" t="s">
        <v>144</v>
      </c>
      <c r="D30" s="3" t="s">
        <v>65</v>
      </c>
      <c r="E30" s="17" t="s">
        <v>11</v>
      </c>
    </row>
    <row r="31" spans="1:5" ht="13.5" customHeight="1">
      <c r="A31" s="26"/>
      <c r="B31" s="3" t="s">
        <v>165</v>
      </c>
      <c r="C31" s="12" t="s">
        <v>145</v>
      </c>
      <c r="D31" s="3">
        <v>10030</v>
      </c>
      <c r="E31" s="17" t="s">
        <v>146</v>
      </c>
    </row>
    <row r="32" spans="1:5" ht="13.5" customHeight="1">
      <c r="A32" s="23" t="s">
        <v>50</v>
      </c>
      <c r="B32" s="3" t="s">
        <v>164</v>
      </c>
      <c r="C32" s="12" t="s">
        <v>147</v>
      </c>
      <c r="D32" s="13" t="s">
        <v>148</v>
      </c>
      <c r="E32" s="4" t="s">
        <v>9</v>
      </c>
    </row>
    <row r="33" spans="1:5" ht="13.5" customHeight="1">
      <c r="A33" s="88" t="s">
        <v>172</v>
      </c>
      <c r="B33" s="3" t="s">
        <v>166</v>
      </c>
      <c r="C33" s="12" t="s">
        <v>149</v>
      </c>
      <c r="D33" s="3">
        <v>10010</v>
      </c>
      <c r="E33" s="17" t="s">
        <v>9</v>
      </c>
    </row>
    <row r="34" spans="1:5" ht="13.5" customHeight="1">
      <c r="A34" s="89" t="s">
        <v>173</v>
      </c>
      <c r="B34" s="112" t="s">
        <v>167</v>
      </c>
      <c r="C34" s="57" t="s">
        <v>150</v>
      </c>
      <c r="D34" s="47">
        <v>10000</v>
      </c>
      <c r="E34" s="113">
        <v>1</v>
      </c>
    </row>
    <row r="35" spans="1:5" ht="13.5" customHeight="1">
      <c r="A35" s="27"/>
      <c r="B35" s="47" t="s">
        <v>168</v>
      </c>
      <c r="C35" s="114" t="s">
        <v>151</v>
      </c>
      <c r="D35" s="115" t="s">
        <v>152</v>
      </c>
      <c r="E35" s="19">
        <v>1</v>
      </c>
    </row>
    <row r="36" spans="1:5" ht="13.5" customHeight="1">
      <c r="A36" s="224" t="s">
        <v>205</v>
      </c>
      <c r="B36" s="224"/>
      <c r="C36" s="224"/>
      <c r="D36" s="224"/>
      <c r="E36" s="224"/>
    </row>
    <row r="37" spans="1:5" ht="12.75" customHeight="1">
      <c r="A37" s="78" t="s">
        <v>70</v>
      </c>
      <c r="B37" s="79" t="s">
        <v>69</v>
      </c>
      <c r="C37" s="80" t="s">
        <v>107</v>
      </c>
      <c r="D37" s="81" t="s">
        <v>5</v>
      </c>
      <c r="E37" s="82" t="s">
        <v>6</v>
      </c>
    </row>
    <row r="38" spans="1:5" ht="13.5" customHeight="1">
      <c r="A38" s="28"/>
      <c r="B38" s="47" t="s">
        <v>76</v>
      </c>
      <c r="C38" s="29" t="s">
        <v>61</v>
      </c>
      <c r="D38" s="30" t="s">
        <v>29</v>
      </c>
      <c r="E38" s="31" t="s">
        <v>7</v>
      </c>
    </row>
    <row r="39" spans="1:5" ht="13.5" customHeight="1">
      <c r="A39" s="32"/>
      <c r="B39" s="6" t="s">
        <v>77</v>
      </c>
      <c r="C39" s="8" t="s">
        <v>58</v>
      </c>
      <c r="D39" s="9">
        <v>10010</v>
      </c>
      <c r="E39" s="10" t="s">
        <v>9</v>
      </c>
    </row>
    <row r="40" spans="1:5" ht="13.5" customHeight="1">
      <c r="A40" s="71" t="s">
        <v>49</v>
      </c>
      <c r="B40" s="6" t="s">
        <v>78</v>
      </c>
      <c r="C40" s="5" t="s">
        <v>53</v>
      </c>
      <c r="D40" s="11" t="s">
        <v>3</v>
      </c>
      <c r="E40" s="14" t="s">
        <v>7</v>
      </c>
    </row>
    <row r="41" spans="1:5" ht="13.5" customHeight="1">
      <c r="A41" s="84" t="s">
        <v>170</v>
      </c>
      <c r="B41" s="6" t="s">
        <v>79</v>
      </c>
      <c r="C41" s="5" t="s">
        <v>54</v>
      </c>
      <c r="D41" s="6">
        <v>10001</v>
      </c>
      <c r="E41" s="14" t="s">
        <v>9</v>
      </c>
    </row>
    <row r="42" spans="1:5" ht="13.5" customHeight="1">
      <c r="A42" s="85" t="s">
        <v>171</v>
      </c>
      <c r="B42" s="6" t="s">
        <v>80</v>
      </c>
      <c r="C42" s="33" t="s">
        <v>59</v>
      </c>
      <c r="D42" s="6" t="s">
        <v>60</v>
      </c>
      <c r="E42" s="14" t="s">
        <v>12</v>
      </c>
    </row>
    <row r="43" spans="1:5" ht="13.5" customHeight="1">
      <c r="A43" s="84"/>
      <c r="B43" s="6" t="s">
        <v>81</v>
      </c>
      <c r="C43" s="5" t="s">
        <v>55</v>
      </c>
      <c r="D43" s="6">
        <v>20000</v>
      </c>
      <c r="E43" s="14" t="s">
        <v>16</v>
      </c>
    </row>
    <row r="44" spans="1:5" ht="13.5" customHeight="1">
      <c r="A44" s="27"/>
      <c r="B44" s="16" t="s">
        <v>82</v>
      </c>
      <c r="C44" s="34" t="s">
        <v>52</v>
      </c>
      <c r="D44" s="35">
        <v>11100</v>
      </c>
      <c r="E44" s="36" t="s">
        <v>13</v>
      </c>
    </row>
    <row r="45" spans="1:5" ht="13.5" customHeight="1">
      <c r="A45" s="21"/>
      <c r="B45" s="47" t="s">
        <v>190</v>
      </c>
      <c r="C45" s="37" t="s">
        <v>64</v>
      </c>
      <c r="D45" s="38" t="s">
        <v>65</v>
      </c>
      <c r="E45" s="39" t="s">
        <v>11</v>
      </c>
    </row>
    <row r="46" spans="1:5" ht="13.5" customHeight="1">
      <c r="A46" s="23" t="s">
        <v>50</v>
      </c>
      <c r="B46" s="6" t="s">
        <v>125</v>
      </c>
      <c r="C46" s="12" t="s">
        <v>62</v>
      </c>
      <c r="D46" s="13" t="s">
        <v>63</v>
      </c>
      <c r="E46" s="4" t="s">
        <v>12</v>
      </c>
    </row>
    <row r="47" spans="1:5" ht="13.5" customHeight="1">
      <c r="A47" s="84" t="s">
        <v>172</v>
      </c>
      <c r="B47" s="3" t="s">
        <v>132</v>
      </c>
      <c r="C47" s="37" t="s">
        <v>131</v>
      </c>
      <c r="D47" s="116" t="s">
        <v>156</v>
      </c>
      <c r="E47" s="39">
        <v>4</v>
      </c>
    </row>
    <row r="48" spans="1:5" ht="13.5" customHeight="1">
      <c r="A48" s="84" t="s">
        <v>173</v>
      </c>
      <c r="B48" s="16" t="s">
        <v>83</v>
      </c>
      <c r="C48" s="15" t="s">
        <v>66</v>
      </c>
      <c r="D48" s="16">
        <v>20000</v>
      </c>
      <c r="E48" s="40">
        <v>2</v>
      </c>
    </row>
    <row r="49" spans="1:5" ht="13.5" customHeight="1">
      <c r="A49" s="224" t="s">
        <v>68</v>
      </c>
      <c r="B49" s="223"/>
      <c r="C49" s="224"/>
      <c r="D49" s="224"/>
      <c r="E49" s="224"/>
    </row>
    <row r="50" spans="1:5" ht="12.75" customHeight="1">
      <c r="A50" s="79" t="s">
        <v>70</v>
      </c>
      <c r="B50" s="79" t="s">
        <v>69</v>
      </c>
      <c r="C50" s="80" t="s">
        <v>107</v>
      </c>
      <c r="D50" s="81" t="s">
        <v>5</v>
      </c>
      <c r="E50" s="83" t="s">
        <v>6</v>
      </c>
    </row>
    <row r="51" spans="1:5" ht="13.5" customHeight="1">
      <c r="A51" s="20"/>
      <c r="B51" s="41" t="s">
        <v>84</v>
      </c>
      <c r="C51" s="12" t="s">
        <v>25</v>
      </c>
      <c r="D51" s="41" t="s">
        <v>26</v>
      </c>
      <c r="E51" s="17" t="s">
        <v>8</v>
      </c>
    </row>
    <row r="52" spans="1:5" ht="13.5" customHeight="1">
      <c r="A52" s="22"/>
      <c r="B52" s="6" t="s">
        <v>85</v>
      </c>
      <c r="C52" s="5" t="s">
        <v>30</v>
      </c>
      <c r="D52" s="11" t="s">
        <v>31</v>
      </c>
      <c r="E52" s="14" t="s">
        <v>9</v>
      </c>
    </row>
    <row r="53" spans="1:5" ht="13.5" customHeight="1">
      <c r="A53" s="24"/>
      <c r="B53" s="6" t="s">
        <v>86</v>
      </c>
      <c r="C53" s="5" t="s">
        <v>37</v>
      </c>
      <c r="D53" s="6">
        <v>20000</v>
      </c>
      <c r="E53" s="7">
        <v>2</v>
      </c>
    </row>
    <row r="54" spans="1:5" ht="13.5" customHeight="1">
      <c r="A54" s="26" t="s">
        <v>49</v>
      </c>
      <c r="B54" s="6" t="s">
        <v>87</v>
      </c>
      <c r="C54" s="12" t="s">
        <v>36</v>
      </c>
      <c r="D54" s="42" t="s">
        <v>23</v>
      </c>
      <c r="E54" s="39">
        <v>2</v>
      </c>
    </row>
    <row r="55" spans="1:5" ht="13.5" customHeight="1">
      <c r="A55" s="84" t="s">
        <v>170</v>
      </c>
      <c r="B55" s="6" t="s">
        <v>88</v>
      </c>
      <c r="C55" s="43" t="s">
        <v>34</v>
      </c>
      <c r="D55" s="42" t="s">
        <v>41</v>
      </c>
      <c r="E55" s="39" t="s">
        <v>9</v>
      </c>
    </row>
    <row r="56" spans="1:5" ht="13.5" customHeight="1">
      <c r="A56" s="84" t="s">
        <v>171</v>
      </c>
      <c r="B56" s="6" t="s">
        <v>89</v>
      </c>
      <c r="C56" s="12" t="s">
        <v>27</v>
      </c>
      <c r="D56" s="11" t="s">
        <v>3</v>
      </c>
      <c r="E56" s="4" t="s">
        <v>7</v>
      </c>
    </row>
    <row r="57" spans="1:5" ht="13.5" customHeight="1">
      <c r="A57" s="24"/>
      <c r="B57" s="6" t="s">
        <v>90</v>
      </c>
      <c r="C57" s="5" t="s">
        <v>28</v>
      </c>
      <c r="D57" s="11" t="s">
        <v>29</v>
      </c>
      <c r="E57" s="14" t="s">
        <v>7</v>
      </c>
    </row>
    <row r="58" spans="1:5" ht="13.5" customHeight="1">
      <c r="A58" s="27"/>
      <c r="B58" s="16" t="s">
        <v>91</v>
      </c>
      <c r="C58" s="15" t="s">
        <v>39</v>
      </c>
      <c r="D58" s="16">
        <v>10100</v>
      </c>
      <c r="E58" s="19" t="s">
        <v>9</v>
      </c>
    </row>
    <row r="59" spans="1:5" ht="13.5" customHeight="1">
      <c r="A59" s="44"/>
      <c r="B59" s="41" t="s">
        <v>92</v>
      </c>
      <c r="C59" s="29" t="s">
        <v>35</v>
      </c>
      <c r="D59" s="3">
        <v>10200</v>
      </c>
      <c r="E59" s="31" t="s">
        <v>8</v>
      </c>
    </row>
    <row r="60" spans="1:5" ht="13.5" customHeight="1">
      <c r="A60" s="90" t="s">
        <v>50</v>
      </c>
      <c r="B60" s="6" t="s">
        <v>93</v>
      </c>
      <c r="C60" s="12" t="s">
        <v>33</v>
      </c>
      <c r="D60" s="6" t="s">
        <v>3</v>
      </c>
      <c r="E60" s="17" t="s">
        <v>7</v>
      </c>
    </row>
    <row r="61" spans="1:5" ht="13.5" customHeight="1">
      <c r="A61" s="91" t="s">
        <v>172</v>
      </c>
      <c r="B61" s="6" t="s">
        <v>94</v>
      </c>
      <c r="C61" s="12" t="s">
        <v>32</v>
      </c>
      <c r="D61" s="11" t="s">
        <v>67</v>
      </c>
      <c r="E61" s="17" t="s">
        <v>7</v>
      </c>
    </row>
    <row r="62" spans="1:5" ht="13.5" customHeight="1">
      <c r="A62" s="92" t="s">
        <v>173</v>
      </c>
      <c r="B62" s="6" t="s">
        <v>95</v>
      </c>
      <c r="C62" s="43" t="s">
        <v>10</v>
      </c>
      <c r="D62" s="45">
        <v>21000</v>
      </c>
      <c r="E62" s="46" t="s">
        <v>7</v>
      </c>
    </row>
    <row r="63" spans="1:5" ht="13.5" customHeight="1">
      <c r="A63" s="27"/>
      <c r="B63" s="16" t="s">
        <v>96</v>
      </c>
      <c r="C63" s="15" t="s">
        <v>38</v>
      </c>
      <c r="D63" s="16">
        <v>11000</v>
      </c>
      <c r="E63" s="19" t="s">
        <v>9</v>
      </c>
    </row>
    <row r="65" spans="1:5" ht="12.75">
      <c r="A65" s="225" t="s">
        <v>40</v>
      </c>
      <c r="B65" s="226"/>
      <c r="C65" s="226"/>
      <c r="D65" s="226"/>
      <c r="E65" s="227"/>
    </row>
    <row r="66" spans="1:5" ht="12.75">
      <c r="A66" s="228"/>
      <c r="B66" s="229"/>
      <c r="C66" s="229"/>
      <c r="D66" s="229"/>
      <c r="E66" s="230"/>
    </row>
    <row r="68" ht="12.75">
      <c r="D68" s="77"/>
    </row>
  </sheetData>
  <sheetProtection/>
  <mergeCells count="12">
    <mergeCell ref="A22:E22"/>
    <mergeCell ref="A36:E36"/>
    <mergeCell ref="A49:E49"/>
    <mergeCell ref="A65:E66"/>
    <mergeCell ref="A7:E7"/>
    <mergeCell ref="D8:E8"/>
    <mergeCell ref="A1:E1"/>
    <mergeCell ref="A2:E2"/>
    <mergeCell ref="A3:E3"/>
    <mergeCell ref="A5:E5"/>
    <mergeCell ref="C6:E6"/>
    <mergeCell ref="A9:E9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  <ignoredErrors>
    <ignoredError sqref="D14 D27:D28 E27:E28 D29:D35 D38:E48 D52:E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Róziecki</cp:lastModifiedBy>
  <cp:lastPrinted>2013-04-25T11:33:47Z</cp:lastPrinted>
  <dcterms:created xsi:type="dcterms:W3CDTF">2006-05-08T08:16:21Z</dcterms:created>
  <dcterms:modified xsi:type="dcterms:W3CDTF">2013-04-25T11:34:02Z</dcterms:modified>
  <cp:category/>
  <cp:version/>
  <cp:contentType/>
  <cp:contentStatus/>
</cp:coreProperties>
</file>